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/>
  <mc:AlternateContent xmlns:mc="http://schemas.openxmlformats.org/markup-compatibility/2006">
    <mc:Choice Requires="x15">
      <x15ac:absPath xmlns:x15ac="http://schemas.microsoft.com/office/spreadsheetml/2010/11/ac" url="/Users/corywhitney/Library/CloudStorage/Dropbox/Travel/Uni_Bonn/2025/Benin_Alliance_Crop_Trust/25_fonio_jute_Benin/Fonio_and_Jute_value_chains_North_Benin/data/fonio_data/"/>
    </mc:Choice>
  </mc:AlternateContent>
  <xr:revisionPtr revIDLastSave="0" documentId="13_ncr:1_{D6C55324-3DF8-104B-9A7A-95EE63699863}" xr6:coauthVersionLast="47" xr6:coauthVersionMax="47" xr10:uidLastSave="{00000000-0000-0000-0000-000000000000}"/>
  <bookViews>
    <workbookView xWindow="0" yWindow="760" windowWidth="25820" windowHeight="15500" activeTab="1" xr2:uid="{6A46074C-6F7E-4C5F-B977-8E886A257930}"/>
  </bookViews>
  <sheets>
    <sheet name="Fichier à remplir" sheetId="1" r:id="rId1"/>
    <sheet name="Transpose_score_Calculation" sheetId="5" r:id="rId2"/>
    <sheet name="Final score" sheetId="6" r:id="rId3"/>
  </sheets>
  <definedNames>
    <definedName name="_xlnm._FilterDatabase" localSheetId="2" hidden="1">'Final score'!$A$28:$AO$34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6" l="1"/>
  <c r="F37" i="6"/>
  <c r="G37" i="6"/>
  <c r="H37" i="6"/>
  <c r="I37" i="6"/>
  <c r="J37" i="6"/>
  <c r="K37" i="6"/>
  <c r="L37" i="6"/>
  <c r="E38" i="6"/>
  <c r="F38" i="6"/>
  <c r="G38" i="6"/>
  <c r="H38" i="6"/>
  <c r="I38" i="6"/>
  <c r="J38" i="6"/>
  <c r="K38" i="6"/>
  <c r="L38" i="6"/>
  <c r="E39" i="6"/>
  <c r="F39" i="6"/>
  <c r="G39" i="6"/>
  <c r="H39" i="6"/>
  <c r="I39" i="6"/>
  <c r="J39" i="6"/>
  <c r="K39" i="6"/>
  <c r="L39" i="6"/>
  <c r="E40" i="6"/>
  <c r="F40" i="6"/>
  <c r="G40" i="6"/>
  <c r="H40" i="6"/>
  <c r="I40" i="6"/>
  <c r="J40" i="6"/>
  <c r="K40" i="6"/>
  <c r="L40" i="6"/>
  <c r="E41" i="6"/>
  <c r="F41" i="6"/>
  <c r="G41" i="6"/>
  <c r="H41" i="6"/>
  <c r="I41" i="6"/>
  <c r="J41" i="6"/>
  <c r="K41" i="6"/>
  <c r="L41" i="6"/>
  <c r="E42" i="6"/>
  <c r="F42" i="6"/>
  <c r="G42" i="6"/>
  <c r="H42" i="6"/>
  <c r="I42" i="6"/>
  <c r="J42" i="6"/>
  <c r="K42" i="6"/>
  <c r="L42" i="6"/>
  <c r="D37" i="6"/>
  <c r="C37" i="6"/>
  <c r="D42" i="6"/>
  <c r="D40" i="6"/>
  <c r="D39" i="6"/>
  <c r="D38" i="6"/>
  <c r="D41" i="6"/>
  <c r="N105" i="5"/>
  <c r="V105" i="5"/>
  <c r="U105" i="5"/>
  <c r="T105" i="5"/>
  <c r="S105" i="5"/>
  <c r="R105" i="5"/>
  <c r="Q105" i="5"/>
  <c r="P105" i="5"/>
  <c r="O105" i="5"/>
  <c r="V104" i="5"/>
  <c r="U104" i="5"/>
  <c r="T104" i="5"/>
  <c r="S104" i="5"/>
  <c r="R104" i="5"/>
  <c r="AB102" i="5" s="1"/>
  <c r="Q104" i="5"/>
  <c r="AA102" i="5" s="1"/>
  <c r="P104" i="5"/>
  <c r="Z102" i="5" s="1"/>
  <c r="O104" i="5"/>
  <c r="N104" i="5"/>
  <c r="V103" i="5"/>
  <c r="U103" i="5"/>
  <c r="T103" i="5"/>
  <c r="S103" i="5"/>
  <c r="R103" i="5"/>
  <c r="Q103" i="5"/>
  <c r="P103" i="5"/>
  <c r="O103" i="5"/>
  <c r="N103" i="5"/>
  <c r="V102" i="5"/>
  <c r="AF102" i="5" s="1"/>
  <c r="U102" i="5"/>
  <c r="T102" i="5"/>
  <c r="S102" i="5"/>
  <c r="R102" i="5"/>
  <c r="Q102" i="5"/>
  <c r="P102" i="5"/>
  <c r="O102" i="5"/>
  <c r="N102" i="5"/>
  <c r="V101" i="5"/>
  <c r="U101" i="5"/>
  <c r="T101" i="5"/>
  <c r="S101" i="5"/>
  <c r="R101" i="5"/>
  <c r="Q101" i="5"/>
  <c r="P101" i="5"/>
  <c r="O101" i="5"/>
  <c r="N101" i="5"/>
  <c r="V100" i="5"/>
  <c r="AF98" i="5" s="1"/>
  <c r="U100" i="5"/>
  <c r="T100" i="5"/>
  <c r="S100" i="5"/>
  <c r="R100" i="5"/>
  <c r="Q100" i="5"/>
  <c r="AA98" i="5" s="1"/>
  <c r="P100" i="5"/>
  <c r="O100" i="5"/>
  <c r="N100" i="5"/>
  <c r="V99" i="5"/>
  <c r="U99" i="5"/>
  <c r="T99" i="5"/>
  <c r="S99" i="5"/>
  <c r="R99" i="5"/>
  <c r="Q99" i="5"/>
  <c r="P99" i="5"/>
  <c r="O99" i="5"/>
  <c r="N99" i="5"/>
  <c r="Z98" i="5"/>
  <c r="V98" i="5"/>
  <c r="U98" i="5"/>
  <c r="T98" i="5"/>
  <c r="S98" i="5"/>
  <c r="R98" i="5"/>
  <c r="Q98" i="5"/>
  <c r="P98" i="5"/>
  <c r="O98" i="5"/>
  <c r="Y98" i="5" s="1"/>
  <c r="N98" i="5"/>
  <c r="V97" i="5"/>
  <c r="U97" i="5"/>
  <c r="T97" i="5"/>
  <c r="S97" i="5"/>
  <c r="R97" i="5"/>
  <c r="Q97" i="5"/>
  <c r="P97" i="5"/>
  <c r="O97" i="5"/>
  <c r="N97" i="5"/>
  <c r="V96" i="5"/>
  <c r="U96" i="5"/>
  <c r="T96" i="5"/>
  <c r="S96" i="5"/>
  <c r="R96" i="5"/>
  <c r="Q96" i="5"/>
  <c r="P96" i="5"/>
  <c r="O96" i="5"/>
  <c r="N96" i="5"/>
  <c r="V95" i="5"/>
  <c r="U95" i="5"/>
  <c r="T95" i="5"/>
  <c r="S95" i="5"/>
  <c r="R95" i="5"/>
  <c r="Q95" i="5"/>
  <c r="P95" i="5"/>
  <c r="O95" i="5"/>
  <c r="N95" i="5"/>
  <c r="V94" i="5"/>
  <c r="U94" i="5"/>
  <c r="AE94" i="5" s="1"/>
  <c r="T94" i="5"/>
  <c r="AD94" i="5" s="1"/>
  <c r="S94" i="5"/>
  <c r="R94" i="5"/>
  <c r="Q94" i="5"/>
  <c r="P94" i="5"/>
  <c r="O94" i="5"/>
  <c r="N94" i="5"/>
  <c r="X94" i="5" s="1"/>
  <c r="V93" i="5"/>
  <c r="U93" i="5"/>
  <c r="T93" i="5"/>
  <c r="S93" i="5"/>
  <c r="R93" i="5"/>
  <c r="Q93" i="5"/>
  <c r="P93" i="5"/>
  <c r="O93" i="5"/>
  <c r="N93" i="5"/>
  <c r="V92" i="5"/>
  <c r="U92" i="5"/>
  <c r="T92" i="5"/>
  <c r="S92" i="5"/>
  <c r="R92" i="5"/>
  <c r="Q92" i="5"/>
  <c r="P92" i="5"/>
  <c r="O92" i="5"/>
  <c r="N92" i="5"/>
  <c r="V91" i="5"/>
  <c r="U91" i="5"/>
  <c r="T91" i="5"/>
  <c r="S91" i="5"/>
  <c r="R91" i="5"/>
  <c r="Q91" i="5"/>
  <c r="P91" i="5"/>
  <c r="O91" i="5"/>
  <c r="N91" i="5"/>
  <c r="V90" i="5"/>
  <c r="U90" i="5"/>
  <c r="T90" i="5"/>
  <c r="S90" i="5"/>
  <c r="AC90" i="5" s="1"/>
  <c r="R90" i="5"/>
  <c r="Q90" i="5"/>
  <c r="P90" i="5"/>
  <c r="Z90" i="5" s="1"/>
  <c r="O90" i="5"/>
  <c r="Y90" i="5" s="1"/>
  <c r="N90" i="5"/>
  <c r="X90" i="5" s="1"/>
  <c r="V89" i="5"/>
  <c r="U89" i="5"/>
  <c r="T89" i="5"/>
  <c r="S89" i="5"/>
  <c r="R89" i="5"/>
  <c r="Q89" i="5"/>
  <c r="P89" i="5"/>
  <c r="O89" i="5"/>
  <c r="N89" i="5"/>
  <c r="V88" i="5"/>
  <c r="U88" i="5"/>
  <c r="T88" i="5"/>
  <c r="S88" i="5"/>
  <c r="R88" i="5"/>
  <c r="Q88" i="5"/>
  <c r="P88" i="5"/>
  <c r="O88" i="5"/>
  <c r="N88" i="5"/>
  <c r="V87" i="5"/>
  <c r="U87" i="5"/>
  <c r="T87" i="5"/>
  <c r="S87" i="5"/>
  <c r="R87" i="5"/>
  <c r="Q87" i="5"/>
  <c r="P87" i="5"/>
  <c r="O87" i="5"/>
  <c r="N87" i="5"/>
  <c r="V86" i="5"/>
  <c r="U86" i="5"/>
  <c r="T86" i="5"/>
  <c r="S86" i="5"/>
  <c r="AC86" i="5" s="1"/>
  <c r="R86" i="5"/>
  <c r="Q86" i="5"/>
  <c r="P86" i="5"/>
  <c r="O86" i="5"/>
  <c r="N86" i="5"/>
  <c r="V85" i="5"/>
  <c r="U85" i="5"/>
  <c r="T85" i="5"/>
  <c r="S85" i="5"/>
  <c r="R85" i="5"/>
  <c r="Q85" i="5"/>
  <c r="P85" i="5"/>
  <c r="O85" i="5"/>
  <c r="N85" i="5"/>
  <c r="V84" i="5"/>
  <c r="U84" i="5"/>
  <c r="AE82" i="5" s="1"/>
  <c r="T84" i="5"/>
  <c r="AD82" i="5" s="1"/>
  <c r="S84" i="5"/>
  <c r="R84" i="5"/>
  <c r="Q84" i="5"/>
  <c r="P84" i="5"/>
  <c r="O84" i="5"/>
  <c r="N84" i="5"/>
  <c r="V83" i="5"/>
  <c r="U83" i="5"/>
  <c r="T83" i="5"/>
  <c r="S83" i="5"/>
  <c r="R83" i="5"/>
  <c r="Q83" i="5"/>
  <c r="P83" i="5"/>
  <c r="O83" i="5"/>
  <c r="N83" i="5"/>
  <c r="Y82" i="5"/>
  <c r="V82" i="5"/>
  <c r="U82" i="5"/>
  <c r="T82" i="5"/>
  <c r="S82" i="5"/>
  <c r="R82" i="5"/>
  <c r="Q82" i="5"/>
  <c r="P82" i="5"/>
  <c r="Z82" i="5" s="1"/>
  <c r="O82" i="5"/>
  <c r="N82" i="5"/>
  <c r="V78" i="5"/>
  <c r="U78" i="5"/>
  <c r="T78" i="5"/>
  <c r="S78" i="5"/>
  <c r="R78" i="5"/>
  <c r="Q78" i="5"/>
  <c r="P78" i="5"/>
  <c r="O78" i="5"/>
  <c r="N78" i="5"/>
  <c r="V77" i="5"/>
  <c r="U77" i="5"/>
  <c r="T77" i="5"/>
  <c r="S77" i="5"/>
  <c r="R77" i="5"/>
  <c r="Q77" i="5"/>
  <c r="P77" i="5"/>
  <c r="O77" i="5"/>
  <c r="Y75" i="5" s="1"/>
  <c r="N77" i="5"/>
  <c r="V76" i="5"/>
  <c r="U76" i="5"/>
  <c r="T76" i="5"/>
  <c r="S76" i="5"/>
  <c r="R76" i="5"/>
  <c r="Q76" i="5"/>
  <c r="P76" i="5"/>
  <c r="O76" i="5"/>
  <c r="N76" i="5"/>
  <c r="V75" i="5"/>
  <c r="U75" i="5"/>
  <c r="AE75" i="5" s="1"/>
  <c r="T75" i="5"/>
  <c r="S75" i="5"/>
  <c r="R75" i="5"/>
  <c r="Q75" i="5"/>
  <c r="P75" i="5"/>
  <c r="O75" i="5"/>
  <c r="N75" i="5"/>
  <c r="V74" i="5"/>
  <c r="U74" i="5"/>
  <c r="T74" i="5"/>
  <c r="S74" i="5"/>
  <c r="R74" i="5"/>
  <c r="Q74" i="5"/>
  <c r="P74" i="5"/>
  <c r="O74" i="5"/>
  <c r="N74" i="5"/>
  <c r="V73" i="5"/>
  <c r="AF71" i="5" s="1"/>
  <c r="U73" i="5"/>
  <c r="T73" i="5"/>
  <c r="S73" i="5"/>
  <c r="R73" i="5"/>
  <c r="Q73" i="5"/>
  <c r="AA71" i="5" s="1"/>
  <c r="P73" i="5"/>
  <c r="O73" i="5"/>
  <c r="N73" i="5"/>
  <c r="V72" i="5"/>
  <c r="U72" i="5"/>
  <c r="T72" i="5"/>
  <c r="S72" i="5"/>
  <c r="R72" i="5"/>
  <c r="Q72" i="5"/>
  <c r="P72" i="5"/>
  <c r="O72" i="5"/>
  <c r="N72" i="5"/>
  <c r="Z71" i="5"/>
  <c r="Y71" i="5"/>
  <c r="V71" i="5"/>
  <c r="U71" i="5"/>
  <c r="T71" i="5"/>
  <c r="S71" i="5"/>
  <c r="R71" i="5"/>
  <c r="Q71" i="5"/>
  <c r="P71" i="5"/>
  <c r="O71" i="5"/>
  <c r="N71" i="5"/>
  <c r="V70" i="5"/>
  <c r="U70" i="5"/>
  <c r="T70" i="5"/>
  <c r="S70" i="5"/>
  <c r="R70" i="5"/>
  <c r="Q70" i="5"/>
  <c r="P70" i="5"/>
  <c r="O70" i="5"/>
  <c r="N70" i="5"/>
  <c r="V69" i="5"/>
  <c r="U69" i="5"/>
  <c r="T69" i="5"/>
  <c r="S69" i="5"/>
  <c r="R69" i="5"/>
  <c r="Q69" i="5"/>
  <c r="P69" i="5"/>
  <c r="O69" i="5"/>
  <c r="N69" i="5"/>
  <c r="V68" i="5"/>
  <c r="U68" i="5"/>
  <c r="T68" i="5"/>
  <c r="S68" i="5"/>
  <c r="R68" i="5"/>
  <c r="Q68" i="5"/>
  <c r="P68" i="5"/>
  <c r="O68" i="5"/>
  <c r="N68" i="5"/>
  <c r="V67" i="5"/>
  <c r="U67" i="5"/>
  <c r="AE67" i="5" s="1"/>
  <c r="T67" i="5"/>
  <c r="AD67" i="5" s="1"/>
  <c r="S67" i="5"/>
  <c r="R67" i="5"/>
  <c r="Q67" i="5"/>
  <c r="P67" i="5"/>
  <c r="O67" i="5"/>
  <c r="N67" i="5"/>
  <c r="V66" i="5"/>
  <c r="U66" i="5"/>
  <c r="T66" i="5"/>
  <c r="S66" i="5"/>
  <c r="R66" i="5"/>
  <c r="Q66" i="5"/>
  <c r="P66" i="5"/>
  <c r="O66" i="5"/>
  <c r="N66" i="5"/>
  <c r="V65" i="5"/>
  <c r="U65" i="5"/>
  <c r="T65" i="5"/>
  <c r="S65" i="5"/>
  <c r="R65" i="5"/>
  <c r="Q65" i="5"/>
  <c r="P65" i="5"/>
  <c r="O65" i="5"/>
  <c r="N65" i="5"/>
  <c r="V64" i="5"/>
  <c r="U64" i="5"/>
  <c r="T64" i="5"/>
  <c r="S64" i="5"/>
  <c r="R64" i="5"/>
  <c r="Q64" i="5"/>
  <c r="P64" i="5"/>
  <c r="O64" i="5"/>
  <c r="N64" i="5"/>
  <c r="V63" i="5"/>
  <c r="U63" i="5"/>
  <c r="AE63" i="5" s="1"/>
  <c r="T63" i="5"/>
  <c r="AD63" i="5" s="1"/>
  <c r="S63" i="5"/>
  <c r="R63" i="5"/>
  <c r="Q63" i="5"/>
  <c r="P63" i="5"/>
  <c r="O63" i="5"/>
  <c r="N63" i="5"/>
  <c r="V62" i="5"/>
  <c r="U62" i="5"/>
  <c r="T62" i="5"/>
  <c r="S62" i="5"/>
  <c r="R62" i="5"/>
  <c r="Q62" i="5"/>
  <c r="P62" i="5"/>
  <c r="O62" i="5"/>
  <c r="N62" i="5"/>
  <c r="V61" i="5"/>
  <c r="U61" i="5"/>
  <c r="T61" i="5"/>
  <c r="S61" i="5"/>
  <c r="R61" i="5"/>
  <c r="Q61" i="5"/>
  <c r="P61" i="5"/>
  <c r="O61" i="5"/>
  <c r="Y59" i="5" s="1"/>
  <c r="N61" i="5"/>
  <c r="X59" i="5" s="1"/>
  <c r="V60" i="5"/>
  <c r="U60" i="5"/>
  <c r="T60" i="5"/>
  <c r="S60" i="5"/>
  <c r="R60" i="5"/>
  <c r="Q60" i="5"/>
  <c r="P60" i="5"/>
  <c r="O60" i="5"/>
  <c r="N60" i="5"/>
  <c r="V59" i="5"/>
  <c r="U59" i="5"/>
  <c r="AE59" i="5" s="1"/>
  <c r="T59" i="5"/>
  <c r="AD59" i="5" s="1"/>
  <c r="S59" i="5"/>
  <c r="R59" i="5"/>
  <c r="Q59" i="5"/>
  <c r="P59" i="5"/>
  <c r="O59" i="5"/>
  <c r="N59" i="5"/>
  <c r="V58" i="5"/>
  <c r="U58" i="5"/>
  <c r="T58" i="5"/>
  <c r="S58" i="5"/>
  <c r="R58" i="5"/>
  <c r="Q58" i="5"/>
  <c r="P58" i="5"/>
  <c r="O58" i="5"/>
  <c r="N58" i="5"/>
  <c r="V57" i="5"/>
  <c r="U57" i="5"/>
  <c r="AE55" i="5" s="1"/>
  <c r="T57" i="5"/>
  <c r="AD55" i="5" s="1"/>
  <c r="S57" i="5"/>
  <c r="AC55" i="5" s="1"/>
  <c r="R57" i="5"/>
  <c r="Q57" i="5"/>
  <c r="P57" i="5"/>
  <c r="O57" i="5"/>
  <c r="N57" i="5"/>
  <c r="V56" i="5"/>
  <c r="U56" i="5"/>
  <c r="T56" i="5"/>
  <c r="S56" i="5"/>
  <c r="R56" i="5"/>
  <c r="Q56" i="5"/>
  <c r="P56" i="5"/>
  <c r="O56" i="5"/>
  <c r="N56" i="5"/>
  <c r="Y55" i="5"/>
  <c r="V55" i="5"/>
  <c r="U55" i="5"/>
  <c r="T55" i="5"/>
  <c r="S55" i="5"/>
  <c r="R55" i="5"/>
  <c r="Q55" i="5"/>
  <c r="P55" i="5"/>
  <c r="Z55" i="5" s="1"/>
  <c r="O55" i="5"/>
  <c r="N55" i="5"/>
  <c r="V51" i="5"/>
  <c r="U51" i="5"/>
  <c r="T51" i="5"/>
  <c r="S51" i="5"/>
  <c r="R51" i="5"/>
  <c r="Q51" i="5"/>
  <c r="P51" i="5"/>
  <c r="O51" i="5"/>
  <c r="N51" i="5"/>
  <c r="V50" i="5"/>
  <c r="U50" i="5"/>
  <c r="T50" i="5"/>
  <c r="S50" i="5"/>
  <c r="R50" i="5"/>
  <c r="Q50" i="5"/>
  <c r="P50" i="5"/>
  <c r="Z48" i="5" s="1"/>
  <c r="O50" i="5"/>
  <c r="N50" i="5"/>
  <c r="V49" i="5"/>
  <c r="U49" i="5"/>
  <c r="T49" i="5"/>
  <c r="S49" i="5"/>
  <c r="R49" i="5"/>
  <c r="Q49" i="5"/>
  <c r="P49" i="5"/>
  <c r="O49" i="5"/>
  <c r="N49" i="5"/>
  <c r="AA48" i="5"/>
  <c r="V48" i="5"/>
  <c r="U48" i="5"/>
  <c r="T48" i="5"/>
  <c r="S48" i="5"/>
  <c r="R48" i="5"/>
  <c r="Q48" i="5"/>
  <c r="P48" i="5"/>
  <c r="O48" i="5"/>
  <c r="N48" i="5"/>
  <c r="V47" i="5"/>
  <c r="U47" i="5"/>
  <c r="T47" i="5"/>
  <c r="S47" i="5"/>
  <c r="R47" i="5"/>
  <c r="Q47" i="5"/>
  <c r="P47" i="5"/>
  <c r="O47" i="5"/>
  <c r="N47" i="5"/>
  <c r="V46" i="5"/>
  <c r="AF44" i="5" s="1"/>
  <c r="U46" i="5"/>
  <c r="T46" i="5"/>
  <c r="S46" i="5"/>
  <c r="R46" i="5"/>
  <c r="AB44" i="5" s="1"/>
  <c r="Q46" i="5"/>
  <c r="AA44" i="5" s="1"/>
  <c r="P46" i="5"/>
  <c r="O46" i="5"/>
  <c r="N46" i="5"/>
  <c r="V45" i="5"/>
  <c r="U45" i="5"/>
  <c r="T45" i="5"/>
  <c r="S45" i="5"/>
  <c r="R45" i="5"/>
  <c r="Q45" i="5"/>
  <c r="P45" i="5"/>
  <c r="O45" i="5"/>
  <c r="N45" i="5"/>
  <c r="V44" i="5"/>
  <c r="U44" i="5"/>
  <c r="T44" i="5"/>
  <c r="S44" i="5"/>
  <c r="R44" i="5"/>
  <c r="Q44" i="5"/>
  <c r="P44" i="5"/>
  <c r="Z44" i="5" s="1"/>
  <c r="O44" i="5"/>
  <c r="Y44" i="5" s="1"/>
  <c r="N44" i="5"/>
  <c r="V43" i="5"/>
  <c r="U43" i="5"/>
  <c r="T43" i="5"/>
  <c r="S43" i="5"/>
  <c r="R43" i="5"/>
  <c r="Q43" i="5"/>
  <c r="P43" i="5"/>
  <c r="O43" i="5"/>
  <c r="N43" i="5"/>
  <c r="V42" i="5"/>
  <c r="U42" i="5"/>
  <c r="T42" i="5"/>
  <c r="S42" i="5"/>
  <c r="R42" i="5"/>
  <c r="Q42" i="5"/>
  <c r="P42" i="5"/>
  <c r="O42" i="5"/>
  <c r="N42" i="5"/>
  <c r="V41" i="5"/>
  <c r="U41" i="5"/>
  <c r="T41" i="5"/>
  <c r="S41" i="5"/>
  <c r="R41" i="5"/>
  <c r="Q41" i="5"/>
  <c r="P41" i="5"/>
  <c r="O41" i="5"/>
  <c r="N41" i="5"/>
  <c r="V40" i="5"/>
  <c r="U40" i="5"/>
  <c r="AE40" i="5" s="1"/>
  <c r="T40" i="5"/>
  <c r="AD40" i="5" s="1"/>
  <c r="S40" i="5"/>
  <c r="R40" i="5"/>
  <c r="Q40" i="5"/>
  <c r="P40" i="5"/>
  <c r="O40" i="5"/>
  <c r="Y40" i="5" s="1"/>
  <c r="N40" i="5"/>
  <c r="V39" i="5"/>
  <c r="U39" i="5"/>
  <c r="T39" i="5"/>
  <c r="S39" i="5"/>
  <c r="R39" i="5"/>
  <c r="Q39" i="5"/>
  <c r="P39" i="5"/>
  <c r="O39" i="5"/>
  <c r="N39" i="5"/>
  <c r="V38" i="5"/>
  <c r="U38" i="5"/>
  <c r="T38" i="5"/>
  <c r="S38" i="5"/>
  <c r="R38" i="5"/>
  <c r="Q38" i="5"/>
  <c r="P38" i="5"/>
  <c r="O38" i="5"/>
  <c r="N38" i="5"/>
  <c r="V37" i="5"/>
  <c r="U37" i="5"/>
  <c r="T37" i="5"/>
  <c r="S37" i="5"/>
  <c r="R37" i="5"/>
  <c r="Q37" i="5"/>
  <c r="P37" i="5"/>
  <c r="O37" i="5"/>
  <c r="N37" i="5"/>
  <c r="V36" i="5"/>
  <c r="U36" i="5"/>
  <c r="T36" i="5"/>
  <c r="AD36" i="5" s="1"/>
  <c r="S36" i="5"/>
  <c r="R36" i="5"/>
  <c r="Q36" i="5"/>
  <c r="P36" i="5"/>
  <c r="Z36" i="5" s="1"/>
  <c r="O36" i="5"/>
  <c r="Y36" i="5" s="1"/>
  <c r="N36" i="5"/>
  <c r="V35" i="5"/>
  <c r="U35" i="5"/>
  <c r="T35" i="5"/>
  <c r="S35" i="5"/>
  <c r="R35" i="5"/>
  <c r="Q35" i="5"/>
  <c r="P35" i="5"/>
  <c r="O35" i="5"/>
  <c r="N35" i="5"/>
  <c r="V34" i="5"/>
  <c r="U34" i="5"/>
  <c r="T34" i="5"/>
  <c r="S34" i="5"/>
  <c r="R34" i="5"/>
  <c r="Q34" i="5"/>
  <c r="P34" i="5"/>
  <c r="O34" i="5"/>
  <c r="N34" i="5"/>
  <c r="X32" i="5" s="1"/>
  <c r="V33" i="5"/>
  <c r="U33" i="5"/>
  <c r="T33" i="5"/>
  <c r="S33" i="5"/>
  <c r="R33" i="5"/>
  <c r="Q33" i="5"/>
  <c r="P33" i="5"/>
  <c r="O33" i="5"/>
  <c r="N33" i="5"/>
  <c r="V32" i="5"/>
  <c r="U32" i="5"/>
  <c r="T32" i="5"/>
  <c r="AD32" i="5" s="1"/>
  <c r="S32" i="5"/>
  <c r="R32" i="5"/>
  <c r="Q32" i="5"/>
  <c r="P32" i="5"/>
  <c r="O32" i="5"/>
  <c r="N32" i="5"/>
  <c r="V31" i="5"/>
  <c r="U31" i="5"/>
  <c r="T31" i="5"/>
  <c r="S31" i="5"/>
  <c r="R31" i="5"/>
  <c r="Q31" i="5"/>
  <c r="P31" i="5"/>
  <c r="O31" i="5"/>
  <c r="N31" i="5"/>
  <c r="V30" i="5"/>
  <c r="AF28" i="5" s="1"/>
  <c r="U30" i="5"/>
  <c r="AE28" i="5" s="1"/>
  <c r="T30" i="5"/>
  <c r="S30" i="5"/>
  <c r="R30" i="5"/>
  <c r="Q30" i="5"/>
  <c r="P30" i="5"/>
  <c r="O30" i="5"/>
  <c r="Y28" i="5" s="1"/>
  <c r="N30" i="5"/>
  <c r="V29" i="5"/>
  <c r="U29" i="5"/>
  <c r="T29" i="5"/>
  <c r="S29" i="5"/>
  <c r="R29" i="5"/>
  <c r="Q29" i="5"/>
  <c r="P29" i="5"/>
  <c r="O29" i="5"/>
  <c r="N29" i="5"/>
  <c r="Z28" i="5"/>
  <c r="V28" i="5"/>
  <c r="U28" i="5"/>
  <c r="T28" i="5"/>
  <c r="S28" i="5"/>
  <c r="R28" i="5"/>
  <c r="Q28" i="5"/>
  <c r="P28" i="5"/>
  <c r="O28" i="5"/>
  <c r="N28" i="5"/>
  <c r="N7" i="5"/>
  <c r="N3" i="5"/>
  <c r="N2" i="5"/>
  <c r="X2" i="5" s="1"/>
  <c r="V25" i="5"/>
  <c r="U25" i="5"/>
  <c r="T25" i="5"/>
  <c r="S25" i="5"/>
  <c r="R25" i="5"/>
  <c r="Q25" i="5"/>
  <c r="P25" i="5"/>
  <c r="O25" i="5"/>
  <c r="N25" i="5"/>
  <c r="V24" i="5"/>
  <c r="U24" i="5"/>
  <c r="T24" i="5"/>
  <c r="S24" i="5"/>
  <c r="R24" i="5"/>
  <c r="Q24" i="5"/>
  <c r="P24" i="5"/>
  <c r="O24" i="5"/>
  <c r="N24" i="5"/>
  <c r="V23" i="5"/>
  <c r="U23" i="5"/>
  <c r="T23" i="5"/>
  <c r="S23" i="5"/>
  <c r="R23" i="5"/>
  <c r="Q23" i="5"/>
  <c r="P23" i="5"/>
  <c r="O23" i="5"/>
  <c r="N23" i="5"/>
  <c r="V22" i="5"/>
  <c r="U22" i="5"/>
  <c r="AE22" i="5" s="1"/>
  <c r="T22" i="5"/>
  <c r="S22" i="5"/>
  <c r="R22" i="5"/>
  <c r="Q22" i="5"/>
  <c r="P22" i="5"/>
  <c r="O22" i="5"/>
  <c r="N22" i="5"/>
  <c r="V21" i="5"/>
  <c r="U21" i="5"/>
  <c r="T21" i="5"/>
  <c r="S21" i="5"/>
  <c r="R21" i="5"/>
  <c r="Q21" i="5"/>
  <c r="P21" i="5"/>
  <c r="O21" i="5"/>
  <c r="N21" i="5"/>
  <c r="V20" i="5"/>
  <c r="U20" i="5"/>
  <c r="T20" i="5"/>
  <c r="S20" i="5"/>
  <c r="R20" i="5"/>
  <c r="Q20" i="5"/>
  <c r="P20" i="5"/>
  <c r="O20" i="5"/>
  <c r="N20" i="5"/>
  <c r="V19" i="5"/>
  <c r="U19" i="5"/>
  <c r="T19" i="5"/>
  <c r="S19" i="5"/>
  <c r="R19" i="5"/>
  <c r="Q19" i="5"/>
  <c r="P19" i="5"/>
  <c r="O19" i="5"/>
  <c r="N19" i="5"/>
  <c r="V18" i="5"/>
  <c r="U18" i="5"/>
  <c r="T18" i="5"/>
  <c r="S18" i="5"/>
  <c r="R18" i="5"/>
  <c r="Q18" i="5"/>
  <c r="P18" i="5"/>
  <c r="O18" i="5"/>
  <c r="N18" i="5"/>
  <c r="V17" i="5"/>
  <c r="U17" i="5"/>
  <c r="T17" i="5"/>
  <c r="S17" i="5"/>
  <c r="R17" i="5"/>
  <c r="Q17" i="5"/>
  <c r="P17" i="5"/>
  <c r="O17" i="5"/>
  <c r="N17" i="5"/>
  <c r="V16" i="5"/>
  <c r="U16" i="5"/>
  <c r="T16" i="5"/>
  <c r="S16" i="5"/>
  <c r="R16" i="5"/>
  <c r="Q16" i="5"/>
  <c r="P16" i="5"/>
  <c r="O16" i="5"/>
  <c r="N16" i="5"/>
  <c r="V15" i="5"/>
  <c r="U15" i="5"/>
  <c r="T15" i="5"/>
  <c r="S15" i="5"/>
  <c r="R15" i="5"/>
  <c r="Q15" i="5"/>
  <c r="P15" i="5"/>
  <c r="O15" i="5"/>
  <c r="N15" i="5"/>
  <c r="AE14" i="5"/>
  <c r="V14" i="5"/>
  <c r="AF14" i="5" s="1"/>
  <c r="U14" i="5"/>
  <c r="T14" i="5"/>
  <c r="S14" i="5"/>
  <c r="R14" i="5"/>
  <c r="Q14" i="5"/>
  <c r="P14" i="5"/>
  <c r="O14" i="5"/>
  <c r="N14" i="5"/>
  <c r="V13" i="5"/>
  <c r="U13" i="5"/>
  <c r="T13" i="5"/>
  <c r="S13" i="5"/>
  <c r="R13" i="5"/>
  <c r="Q13" i="5"/>
  <c r="P13" i="5"/>
  <c r="O13" i="5"/>
  <c r="N13" i="5"/>
  <c r="V12" i="5"/>
  <c r="U12" i="5"/>
  <c r="T12" i="5"/>
  <c r="S12" i="5"/>
  <c r="R12" i="5"/>
  <c r="Q12" i="5"/>
  <c r="P12" i="5"/>
  <c r="O12" i="5"/>
  <c r="N12" i="5"/>
  <c r="V11" i="5"/>
  <c r="U11" i="5"/>
  <c r="T11" i="5"/>
  <c r="S11" i="5"/>
  <c r="R11" i="5"/>
  <c r="Q11" i="5"/>
  <c r="P11" i="5"/>
  <c r="O11" i="5"/>
  <c r="N11" i="5"/>
  <c r="V10" i="5"/>
  <c r="AF10" i="5" s="1"/>
  <c r="U10" i="5"/>
  <c r="T10" i="5"/>
  <c r="S10" i="5"/>
  <c r="R10" i="5"/>
  <c r="Q10" i="5"/>
  <c r="P10" i="5"/>
  <c r="O10" i="5"/>
  <c r="Y10" i="5" s="1"/>
  <c r="N10" i="5"/>
  <c r="V9" i="5"/>
  <c r="U9" i="5"/>
  <c r="T9" i="5"/>
  <c r="S9" i="5"/>
  <c r="R9" i="5"/>
  <c r="Q9" i="5"/>
  <c r="P9" i="5"/>
  <c r="O9" i="5"/>
  <c r="N9" i="5"/>
  <c r="V8" i="5"/>
  <c r="U8" i="5"/>
  <c r="T8" i="5"/>
  <c r="S8" i="5"/>
  <c r="R8" i="5"/>
  <c r="Q8" i="5"/>
  <c r="AA6" i="5" s="1"/>
  <c r="P8" i="5"/>
  <c r="Z6" i="5" s="1"/>
  <c r="O8" i="5"/>
  <c r="N8" i="5"/>
  <c r="V7" i="5"/>
  <c r="U7" i="5"/>
  <c r="T7" i="5"/>
  <c r="S7" i="5"/>
  <c r="R7" i="5"/>
  <c r="Q7" i="5"/>
  <c r="P7" i="5"/>
  <c r="O7" i="5"/>
  <c r="V6" i="5"/>
  <c r="AF6" i="5" s="1"/>
  <c r="U6" i="5"/>
  <c r="AE6" i="5" s="1"/>
  <c r="T6" i="5"/>
  <c r="S6" i="5"/>
  <c r="R6" i="5"/>
  <c r="Q6" i="5"/>
  <c r="P6" i="5"/>
  <c r="O6" i="5"/>
  <c r="N6" i="5"/>
  <c r="V5" i="5"/>
  <c r="U5" i="5"/>
  <c r="T5" i="5"/>
  <c r="S5" i="5"/>
  <c r="R5" i="5"/>
  <c r="Q5" i="5"/>
  <c r="P5" i="5"/>
  <c r="O5" i="5"/>
  <c r="N5" i="5"/>
  <c r="V4" i="5"/>
  <c r="U4" i="5"/>
  <c r="AE2" i="5" s="1"/>
  <c r="T4" i="5"/>
  <c r="AD2" i="5" s="1"/>
  <c r="S4" i="5"/>
  <c r="R4" i="5"/>
  <c r="Q4" i="5"/>
  <c r="P4" i="5"/>
  <c r="O4" i="5"/>
  <c r="N4" i="5"/>
  <c r="V3" i="5"/>
  <c r="U3" i="5"/>
  <c r="T3" i="5"/>
  <c r="S3" i="5"/>
  <c r="R3" i="5"/>
  <c r="Q3" i="5"/>
  <c r="AA2" i="5" s="1"/>
  <c r="P3" i="5"/>
  <c r="O3" i="5"/>
  <c r="Z2" i="5"/>
  <c r="V2" i="5"/>
  <c r="U2" i="5"/>
  <c r="T2" i="5"/>
  <c r="S2" i="5"/>
  <c r="R2" i="5"/>
  <c r="Q2" i="5"/>
  <c r="P2" i="5"/>
  <c r="O2" i="5"/>
  <c r="X44" i="5" l="1"/>
  <c r="Y94" i="5"/>
  <c r="AB6" i="5"/>
  <c r="AC18" i="5"/>
  <c r="AF22" i="5"/>
  <c r="AA36" i="5"/>
  <c r="AA40" i="5"/>
  <c r="AC44" i="5"/>
  <c r="AB48" i="5"/>
  <c r="AF59" i="5"/>
  <c r="Z59" i="5"/>
  <c r="AF63" i="5"/>
  <c r="AF82" i="5"/>
  <c r="Z94" i="5"/>
  <c r="X98" i="5"/>
  <c r="AB98" i="5"/>
  <c r="AB2" i="5"/>
  <c r="AC6" i="5"/>
  <c r="AD18" i="5"/>
  <c r="AB36" i="5"/>
  <c r="AB40" i="5"/>
  <c r="AF40" i="5"/>
  <c r="AD44" i="5"/>
  <c r="AA55" i="5"/>
  <c r="AA59" i="5"/>
  <c r="AC75" i="5"/>
  <c r="AA90" i="5"/>
  <c r="AA94" i="5"/>
  <c r="AC98" i="5"/>
  <c r="AC2" i="5"/>
  <c r="X14" i="5"/>
  <c r="AC32" i="5"/>
  <c r="AC36" i="5"/>
  <c r="AC40" i="5"/>
  <c r="AE44" i="5"/>
  <c r="X55" i="5"/>
  <c r="AB55" i="5"/>
  <c r="AB59" i="5"/>
  <c r="AD75" i="5"/>
  <c r="X75" i="5"/>
  <c r="AB90" i="5"/>
  <c r="AB94" i="5"/>
  <c r="AF94" i="5"/>
  <c r="AD98" i="5"/>
  <c r="Z40" i="5"/>
  <c r="Y14" i="5"/>
  <c r="AC94" i="5"/>
  <c r="AE98" i="5"/>
  <c r="Z10" i="5"/>
  <c r="X22" i="5"/>
  <c r="Y32" i="5"/>
  <c r="X63" i="5"/>
  <c r="X67" i="5"/>
  <c r="AF75" i="5"/>
  <c r="AD86" i="5"/>
  <c r="X86" i="5"/>
  <c r="AD90" i="5"/>
  <c r="AF2" i="5"/>
  <c r="AA10" i="5"/>
  <c r="AA14" i="5"/>
  <c r="Y18" i="5"/>
  <c r="AE18" i="5"/>
  <c r="Y22" i="5"/>
  <c r="AF32" i="5"/>
  <c r="Z32" i="5"/>
  <c r="AF36" i="5"/>
  <c r="Y63" i="5"/>
  <c r="Y67" i="5"/>
  <c r="AA75" i="5"/>
  <c r="AE86" i="5"/>
  <c r="Y86" i="5"/>
  <c r="AE90" i="5"/>
  <c r="AB10" i="5"/>
  <c r="AB14" i="5"/>
  <c r="Z18" i="5"/>
  <c r="AF18" i="5"/>
  <c r="Z22" i="5"/>
  <c r="AC22" i="5"/>
  <c r="AA28" i="5"/>
  <c r="AA32" i="5"/>
  <c r="AC48" i="5"/>
  <c r="AF55" i="5"/>
  <c r="Z63" i="5"/>
  <c r="Z67" i="5"/>
  <c r="X71" i="5"/>
  <c r="AB71" i="5"/>
  <c r="AB75" i="5"/>
  <c r="AF86" i="5"/>
  <c r="Z86" i="5"/>
  <c r="AF90" i="5"/>
  <c r="Y2" i="5"/>
  <c r="AC102" i="5"/>
  <c r="X102" i="5"/>
  <c r="Z14" i="5"/>
  <c r="X18" i="5"/>
  <c r="AE32" i="5"/>
  <c r="AE36" i="5"/>
  <c r="Z75" i="5"/>
  <c r="AC10" i="5"/>
  <c r="AC14" i="5"/>
  <c r="AA18" i="5"/>
  <c r="AA22" i="5"/>
  <c r="AD22" i="5"/>
  <c r="X28" i="5"/>
  <c r="AB28" i="5"/>
  <c r="AB32" i="5"/>
  <c r="AD48" i="5"/>
  <c r="AA63" i="5"/>
  <c r="AA67" i="5"/>
  <c r="AC71" i="5"/>
  <c r="AA82" i="5"/>
  <c r="AA86" i="5"/>
  <c r="X6" i="5"/>
  <c r="AD10" i="5"/>
  <c r="X10" i="5"/>
  <c r="AD14" i="5"/>
  <c r="AB18" i="5"/>
  <c r="AB22" i="5"/>
  <c r="AC28" i="5"/>
  <c r="AE48" i="5"/>
  <c r="X48" i="5"/>
  <c r="AB63" i="5"/>
  <c r="AB67" i="5"/>
  <c r="AF67" i="5"/>
  <c r="AD71" i="5"/>
  <c r="X82" i="5"/>
  <c r="AB82" i="5"/>
  <c r="AB86" i="5"/>
  <c r="AD102" i="5"/>
  <c r="AD6" i="5"/>
  <c r="Y6" i="5"/>
  <c r="AE10" i="5"/>
  <c r="AD28" i="5"/>
  <c r="X36" i="5"/>
  <c r="X40" i="5"/>
  <c r="AF48" i="5"/>
  <c r="Y48" i="5"/>
  <c r="AC59" i="5"/>
  <c r="AC63" i="5"/>
  <c r="AC67" i="5"/>
  <c r="AE71" i="5"/>
  <c r="AC82" i="5"/>
  <c r="AE102" i="5"/>
  <c r="Y102" i="5"/>
</calcChain>
</file>

<file path=xl/sharedStrings.xml><?xml version="1.0" encoding="utf-8"?>
<sst xmlns="http://schemas.openxmlformats.org/spreadsheetml/2006/main" count="233" uniqueCount="21">
  <si>
    <t>A</t>
  </si>
  <si>
    <t>B</t>
  </si>
  <si>
    <t>C</t>
  </si>
  <si>
    <t>D</t>
  </si>
  <si>
    <t>E</t>
  </si>
  <si>
    <t>F</t>
  </si>
  <si>
    <t>VERT</t>
  </si>
  <si>
    <t>JAUNE</t>
  </si>
  <si>
    <t>ROUGE</t>
  </si>
  <si>
    <t>NUL</t>
  </si>
  <si>
    <t>Femmes Nati</t>
  </si>
  <si>
    <t>Homme Bouk</t>
  </si>
  <si>
    <t>Femmes Bouk</t>
  </si>
  <si>
    <t>Hommes Nati</t>
  </si>
  <si>
    <t>MAZI</t>
  </si>
  <si>
    <t>DEO</t>
  </si>
  <si>
    <t>NAD</t>
  </si>
  <si>
    <t>ELIANA</t>
  </si>
  <si>
    <t>Objectives</t>
  </si>
  <si>
    <t>Interventions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</si>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</sst>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3D906-834A-40B1-B9DF-AC83FAD572DC}">
  <dimension ref="A1:Y45"/>
  <sheetViews>
    <sheetView zoomScale="70" zoomScaleNormal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Y45"/>
    </sheetView>
  </sheetViews>
  <sheetFormatPr baseColWidth="10" defaultColWidth="10.83203125" defaultRowHeight="15" x14ac:dyDescent="0.2"/>
  <cols>
    <col min="1" max="1" width="12.5" style="3" customWidth="1"/>
    <col min="2" max="2" width="7.1640625" style="3" customWidth="1"/>
    <col min="3" max="25" width="7.1640625" customWidth="1"/>
  </cols>
  <sheetData>
    <row r="1" spans="1:25" s="3" customFormat="1" x14ac:dyDescent="0.2">
      <c r="B1" s="4" t="s">
        <v>0</v>
      </c>
      <c r="C1" s="4"/>
      <c r="D1" s="4"/>
      <c r="E1" s="4"/>
      <c r="F1" s="3" t="s">
        <v>1</v>
      </c>
      <c r="J1" s="4" t="s">
        <v>2</v>
      </c>
      <c r="K1" s="4"/>
      <c r="L1" s="4"/>
      <c r="M1" s="4"/>
      <c r="N1" s="3" t="s">
        <v>3</v>
      </c>
      <c r="R1" s="4" t="s">
        <v>4</v>
      </c>
      <c r="S1" s="4"/>
      <c r="T1" s="4"/>
      <c r="U1" s="4"/>
      <c r="V1" s="3" t="s">
        <v>5</v>
      </c>
    </row>
    <row r="2" spans="1:25" s="3" customFormat="1" x14ac:dyDescent="0.2">
      <c r="B2" s="4" t="s">
        <v>9</v>
      </c>
      <c r="C2" s="4" t="s">
        <v>6</v>
      </c>
      <c r="D2" s="4" t="s">
        <v>7</v>
      </c>
      <c r="E2" s="4" t="s">
        <v>8</v>
      </c>
      <c r="F2" s="3" t="s">
        <v>9</v>
      </c>
      <c r="G2" s="3" t="s">
        <v>6</v>
      </c>
      <c r="H2" s="3" t="s">
        <v>7</v>
      </c>
      <c r="I2" s="3" t="s">
        <v>8</v>
      </c>
      <c r="J2" s="4" t="s">
        <v>9</v>
      </c>
      <c r="K2" s="4" t="s">
        <v>6</v>
      </c>
      <c r="L2" s="4" t="s">
        <v>7</v>
      </c>
      <c r="M2" s="4" t="s">
        <v>8</v>
      </c>
      <c r="N2" s="3" t="s">
        <v>9</v>
      </c>
      <c r="O2" s="3" t="s">
        <v>6</v>
      </c>
      <c r="P2" s="3" t="s">
        <v>7</v>
      </c>
      <c r="Q2" s="3" t="s">
        <v>8</v>
      </c>
      <c r="R2" s="4" t="s">
        <v>9</v>
      </c>
      <c r="S2" s="4" t="s">
        <v>6</v>
      </c>
      <c r="T2" s="4" t="s">
        <v>7</v>
      </c>
      <c r="U2" s="4" t="s">
        <v>8</v>
      </c>
      <c r="V2" s="3" t="s">
        <v>9</v>
      </c>
      <c r="W2" s="3" t="s">
        <v>6</v>
      </c>
      <c r="X2" s="3" t="s">
        <v>7</v>
      </c>
      <c r="Y2" s="3" t="s">
        <v>8</v>
      </c>
    </row>
    <row r="3" spans="1:25" s="2" customFormat="1" x14ac:dyDescent="0.2">
      <c r="A3" s="5" t="s">
        <v>10</v>
      </c>
      <c r="B3" s="5">
        <v>13</v>
      </c>
      <c r="C3" s="2" t="s">
        <v>15</v>
      </c>
    </row>
    <row r="4" spans="1:25" x14ac:dyDescent="0.2">
      <c r="A4" s="3">
        <v>1</v>
      </c>
      <c r="B4" s="4"/>
      <c r="C4" s="1">
        <v>13</v>
      </c>
      <c r="D4" s="1"/>
      <c r="E4" s="1"/>
      <c r="G4">
        <v>7</v>
      </c>
      <c r="H4">
        <v>6</v>
      </c>
      <c r="J4" s="1"/>
      <c r="K4" s="1"/>
      <c r="L4" s="1"/>
      <c r="M4" s="1">
        <v>13</v>
      </c>
      <c r="P4">
        <v>6</v>
      </c>
      <c r="Q4">
        <v>7</v>
      </c>
      <c r="R4" s="1"/>
      <c r="S4" s="1">
        <v>2</v>
      </c>
      <c r="T4" s="1">
        <v>4</v>
      </c>
      <c r="U4" s="1">
        <v>7</v>
      </c>
      <c r="W4">
        <v>3</v>
      </c>
      <c r="Y4">
        <v>10</v>
      </c>
    </row>
    <row r="5" spans="1:25" x14ac:dyDescent="0.2">
      <c r="A5" s="3">
        <v>2</v>
      </c>
      <c r="B5" s="4"/>
      <c r="C5" s="1">
        <v>13</v>
      </c>
      <c r="D5" s="1"/>
      <c r="E5" s="1"/>
      <c r="G5">
        <v>13</v>
      </c>
      <c r="J5" s="1"/>
      <c r="K5" s="1"/>
      <c r="L5" s="1"/>
      <c r="M5" s="1">
        <v>13</v>
      </c>
      <c r="P5">
        <v>13</v>
      </c>
      <c r="R5" s="1">
        <v>1</v>
      </c>
      <c r="S5" s="1"/>
      <c r="T5" s="1"/>
      <c r="U5" s="1">
        <v>12</v>
      </c>
      <c r="W5">
        <v>3</v>
      </c>
      <c r="Y5">
        <v>10</v>
      </c>
    </row>
    <row r="6" spans="1:25" x14ac:dyDescent="0.2">
      <c r="A6" s="3">
        <v>3</v>
      </c>
      <c r="B6" s="4"/>
      <c r="C6" s="1">
        <v>13</v>
      </c>
      <c r="D6" s="1"/>
      <c r="E6" s="1"/>
      <c r="G6">
        <v>13</v>
      </c>
      <c r="J6" s="1"/>
      <c r="K6" s="1">
        <v>13</v>
      </c>
      <c r="L6" s="1"/>
      <c r="M6" s="1"/>
      <c r="O6">
        <v>8</v>
      </c>
      <c r="P6">
        <v>5</v>
      </c>
      <c r="R6" s="1"/>
      <c r="S6" s="1"/>
      <c r="T6" s="1">
        <v>7</v>
      </c>
      <c r="U6" s="1">
        <v>6</v>
      </c>
      <c r="X6">
        <v>12</v>
      </c>
      <c r="Y6">
        <v>1</v>
      </c>
    </row>
    <row r="7" spans="1:25" x14ac:dyDescent="0.2">
      <c r="A7" s="3">
        <v>4</v>
      </c>
      <c r="B7" s="4"/>
      <c r="C7" s="1">
        <v>13</v>
      </c>
      <c r="D7" s="1"/>
      <c r="E7" s="1"/>
      <c r="G7">
        <v>13</v>
      </c>
      <c r="J7" s="1"/>
      <c r="K7" s="1"/>
      <c r="L7" s="1">
        <v>6</v>
      </c>
      <c r="M7" s="1">
        <v>7</v>
      </c>
      <c r="O7">
        <v>5</v>
      </c>
      <c r="P7">
        <v>8</v>
      </c>
      <c r="R7" s="1"/>
      <c r="S7" s="1"/>
      <c r="T7" s="1">
        <v>8</v>
      </c>
      <c r="U7" s="1">
        <v>5</v>
      </c>
      <c r="X7">
        <v>7</v>
      </c>
      <c r="Y7">
        <v>6</v>
      </c>
    </row>
    <row r="8" spans="1:25" x14ac:dyDescent="0.2">
      <c r="A8" s="3">
        <v>5</v>
      </c>
      <c r="B8" s="4"/>
      <c r="C8" s="1">
        <v>13</v>
      </c>
      <c r="D8" s="1"/>
      <c r="E8" s="1"/>
      <c r="G8">
        <v>7</v>
      </c>
      <c r="H8">
        <v>6</v>
      </c>
      <c r="J8" s="1"/>
      <c r="K8" s="1">
        <v>3</v>
      </c>
      <c r="L8" s="1">
        <v>5</v>
      </c>
      <c r="M8" s="1">
        <v>5</v>
      </c>
      <c r="P8">
        <v>13</v>
      </c>
      <c r="R8" s="1"/>
      <c r="S8" s="1"/>
      <c r="T8" s="1">
        <v>5</v>
      </c>
      <c r="U8" s="1">
        <v>8</v>
      </c>
      <c r="X8">
        <v>11</v>
      </c>
      <c r="Y8">
        <v>2</v>
      </c>
    </row>
    <row r="9" spans="1:25" x14ac:dyDescent="0.2">
      <c r="A9" s="3">
        <v>6</v>
      </c>
      <c r="B9" s="4"/>
      <c r="C9" s="1">
        <v>11</v>
      </c>
      <c r="D9" s="1">
        <v>2</v>
      </c>
      <c r="E9" s="1"/>
      <c r="G9">
        <v>7</v>
      </c>
      <c r="H9">
        <v>6</v>
      </c>
      <c r="J9" s="1"/>
      <c r="K9" s="1">
        <v>1</v>
      </c>
      <c r="L9" s="1">
        <v>11</v>
      </c>
      <c r="M9" s="1">
        <v>1</v>
      </c>
      <c r="O9">
        <v>1</v>
      </c>
      <c r="P9">
        <v>12</v>
      </c>
      <c r="R9" s="1"/>
      <c r="S9" s="1"/>
      <c r="T9" s="1">
        <v>13</v>
      </c>
      <c r="U9" s="1"/>
      <c r="X9">
        <v>6</v>
      </c>
      <c r="Y9">
        <v>7</v>
      </c>
    </row>
    <row r="10" spans="1:25" x14ac:dyDescent="0.2">
      <c r="A10" s="3">
        <v>7</v>
      </c>
      <c r="B10" s="4"/>
      <c r="C10" s="1">
        <v>11</v>
      </c>
      <c r="D10" s="1">
        <v>2</v>
      </c>
      <c r="E10" s="1"/>
      <c r="G10">
        <v>7</v>
      </c>
      <c r="H10">
        <v>6</v>
      </c>
      <c r="J10" s="1"/>
      <c r="K10" s="1">
        <v>2</v>
      </c>
      <c r="L10" s="1">
        <v>1</v>
      </c>
      <c r="M10" s="1">
        <v>10</v>
      </c>
      <c r="O10">
        <v>1</v>
      </c>
      <c r="P10">
        <v>8</v>
      </c>
      <c r="Q10">
        <v>4</v>
      </c>
      <c r="R10" s="1"/>
      <c r="S10" s="1"/>
      <c r="T10" s="1">
        <v>1</v>
      </c>
      <c r="U10" s="1">
        <v>12</v>
      </c>
      <c r="X10">
        <v>11</v>
      </c>
      <c r="Y10">
        <v>2</v>
      </c>
    </row>
    <row r="11" spans="1:25" x14ac:dyDescent="0.2">
      <c r="A11" s="3">
        <v>8</v>
      </c>
      <c r="B11" s="4"/>
      <c r="C11" s="1">
        <v>13</v>
      </c>
      <c r="D11" s="1"/>
      <c r="E11" s="1"/>
      <c r="G11">
        <v>13</v>
      </c>
      <c r="J11" s="1"/>
      <c r="K11" s="1">
        <v>13</v>
      </c>
      <c r="L11" s="1"/>
      <c r="M11" s="1"/>
      <c r="O11">
        <v>1</v>
      </c>
      <c r="P11">
        <v>11</v>
      </c>
      <c r="Q11">
        <v>1</v>
      </c>
      <c r="R11" s="1"/>
      <c r="S11" s="1"/>
      <c r="T11" s="1">
        <v>9</v>
      </c>
      <c r="U11" s="1">
        <v>4</v>
      </c>
      <c r="W11">
        <v>1</v>
      </c>
      <c r="X11">
        <v>11</v>
      </c>
      <c r="Y11">
        <v>1</v>
      </c>
    </row>
    <row r="12" spans="1:25" x14ac:dyDescent="0.2">
      <c r="A12" s="3">
        <v>9</v>
      </c>
      <c r="B12" s="4"/>
      <c r="C12" s="1">
        <v>13</v>
      </c>
      <c r="D12" s="1"/>
      <c r="E12" s="1"/>
      <c r="G12">
        <v>13</v>
      </c>
      <c r="J12" s="1"/>
      <c r="K12" s="1">
        <v>13</v>
      </c>
      <c r="L12" s="1"/>
      <c r="M12" s="1"/>
      <c r="P12">
        <v>13</v>
      </c>
      <c r="R12" s="1"/>
      <c r="S12" s="1">
        <v>6</v>
      </c>
      <c r="T12" s="1">
        <v>7</v>
      </c>
      <c r="U12" s="1"/>
      <c r="X12">
        <v>4</v>
      </c>
      <c r="Y12">
        <v>9</v>
      </c>
    </row>
    <row r="14" spans="1:25" s="2" customFormat="1" x14ac:dyDescent="0.2">
      <c r="A14" s="5" t="s">
        <v>13</v>
      </c>
      <c r="B14" s="5">
        <v>17</v>
      </c>
      <c r="C14" s="2" t="s">
        <v>14</v>
      </c>
    </row>
    <row r="15" spans="1:25" x14ac:dyDescent="0.2">
      <c r="A15" s="3">
        <v>1</v>
      </c>
      <c r="B15" s="4"/>
      <c r="C15" s="1">
        <v>15</v>
      </c>
      <c r="D15" s="1">
        <v>2</v>
      </c>
      <c r="E15" s="1"/>
      <c r="G15">
        <v>6</v>
      </c>
      <c r="H15" s="1">
        <v>11</v>
      </c>
      <c r="J15" s="1">
        <v>1</v>
      </c>
      <c r="K15" s="1">
        <v>1</v>
      </c>
      <c r="L15" s="1">
        <v>1</v>
      </c>
      <c r="M15" s="1">
        <v>14</v>
      </c>
      <c r="N15" s="1">
        <v>4</v>
      </c>
      <c r="P15" s="1">
        <v>2</v>
      </c>
      <c r="Q15" s="1">
        <v>11</v>
      </c>
      <c r="R15" s="1">
        <v>3</v>
      </c>
      <c r="S15" s="1"/>
      <c r="T15" s="1"/>
      <c r="U15" s="1">
        <v>14</v>
      </c>
      <c r="W15">
        <v>12</v>
      </c>
      <c r="X15">
        <v>2</v>
      </c>
      <c r="Y15">
        <v>3</v>
      </c>
    </row>
    <row r="16" spans="1:25" x14ac:dyDescent="0.2">
      <c r="A16" s="3">
        <v>2</v>
      </c>
      <c r="B16" s="4"/>
      <c r="C16" s="1">
        <v>15</v>
      </c>
      <c r="D16" s="1">
        <v>2</v>
      </c>
      <c r="E16" s="1"/>
      <c r="G16">
        <v>15</v>
      </c>
      <c r="H16">
        <v>1</v>
      </c>
      <c r="I16">
        <v>1</v>
      </c>
      <c r="J16" s="1">
        <v>3</v>
      </c>
      <c r="K16" s="1"/>
      <c r="L16" s="1">
        <v>1</v>
      </c>
      <c r="M16" s="1">
        <v>13</v>
      </c>
      <c r="N16" s="1">
        <v>1</v>
      </c>
      <c r="O16">
        <v>6</v>
      </c>
      <c r="P16" s="1">
        <v>5</v>
      </c>
      <c r="Q16" s="1">
        <v>5</v>
      </c>
      <c r="R16" s="1">
        <v>1</v>
      </c>
      <c r="S16" s="1">
        <v>6</v>
      </c>
      <c r="T16" s="1">
        <v>2</v>
      </c>
      <c r="U16" s="1">
        <v>8</v>
      </c>
      <c r="V16" s="1">
        <v>1</v>
      </c>
      <c r="W16" s="1">
        <v>4</v>
      </c>
      <c r="X16" s="1">
        <v>2</v>
      </c>
      <c r="Y16" s="1">
        <v>10</v>
      </c>
    </row>
    <row r="17" spans="1:25" x14ac:dyDescent="0.2">
      <c r="A17" s="3">
        <v>3</v>
      </c>
      <c r="B17" s="4"/>
      <c r="C17" s="1">
        <v>17</v>
      </c>
      <c r="D17" s="1"/>
      <c r="E17" s="1"/>
      <c r="G17">
        <v>13</v>
      </c>
      <c r="H17">
        <v>4</v>
      </c>
      <c r="J17" s="1"/>
      <c r="K17" s="1">
        <v>17</v>
      </c>
      <c r="L17" s="1"/>
      <c r="M17" s="1"/>
      <c r="O17">
        <v>9</v>
      </c>
      <c r="P17">
        <v>8</v>
      </c>
      <c r="R17" s="1"/>
      <c r="S17" s="1">
        <v>14</v>
      </c>
      <c r="T17" s="1">
        <v>2</v>
      </c>
      <c r="U17" s="1">
        <v>1</v>
      </c>
      <c r="W17" s="1">
        <v>9</v>
      </c>
      <c r="X17" s="1">
        <v>6</v>
      </c>
      <c r="Y17" s="1">
        <v>2</v>
      </c>
    </row>
    <row r="18" spans="1:25" x14ac:dyDescent="0.2">
      <c r="A18" s="3">
        <v>4</v>
      </c>
      <c r="B18" s="4"/>
      <c r="C18" s="1">
        <v>17</v>
      </c>
      <c r="D18" s="1"/>
      <c r="E18" s="1"/>
      <c r="G18">
        <v>9</v>
      </c>
      <c r="H18">
        <v>8</v>
      </c>
      <c r="J18" s="1"/>
      <c r="K18" s="1">
        <v>8</v>
      </c>
      <c r="L18" s="1">
        <v>9</v>
      </c>
      <c r="M18" s="1"/>
      <c r="O18">
        <v>8</v>
      </c>
      <c r="P18" s="1">
        <v>9</v>
      </c>
      <c r="R18" s="1"/>
      <c r="S18" s="1">
        <v>15</v>
      </c>
      <c r="T18" s="1">
        <v>2</v>
      </c>
      <c r="U18" s="1"/>
      <c r="V18">
        <v>1</v>
      </c>
      <c r="W18">
        <v>5</v>
      </c>
      <c r="X18" s="1">
        <v>9</v>
      </c>
      <c r="Y18" s="1">
        <v>2</v>
      </c>
    </row>
    <row r="19" spans="1:25" x14ac:dyDescent="0.2">
      <c r="A19" s="3">
        <v>5</v>
      </c>
      <c r="B19" s="4">
        <v>1</v>
      </c>
      <c r="C19" s="1">
        <v>11</v>
      </c>
      <c r="D19" s="1">
        <v>4</v>
      </c>
      <c r="E19" s="1">
        <v>1</v>
      </c>
      <c r="F19" s="1">
        <v>1</v>
      </c>
      <c r="G19" s="1">
        <v>8</v>
      </c>
      <c r="H19" s="1">
        <v>4</v>
      </c>
      <c r="I19" s="1">
        <v>4</v>
      </c>
      <c r="J19" s="1">
        <v>1</v>
      </c>
      <c r="K19" s="1">
        <v>3</v>
      </c>
      <c r="L19" s="1">
        <v>3</v>
      </c>
      <c r="M19" s="1">
        <v>10</v>
      </c>
      <c r="N19" s="1">
        <v>1</v>
      </c>
      <c r="O19" s="1">
        <v>11</v>
      </c>
      <c r="P19" s="1">
        <v>4</v>
      </c>
      <c r="Q19" s="1">
        <v>1</v>
      </c>
      <c r="R19" s="1">
        <v>2</v>
      </c>
      <c r="S19" s="1">
        <v>4</v>
      </c>
      <c r="T19" s="1">
        <v>8</v>
      </c>
      <c r="U19" s="1">
        <v>3</v>
      </c>
      <c r="W19" s="1">
        <v>13</v>
      </c>
      <c r="X19" s="1">
        <v>3</v>
      </c>
      <c r="Y19" s="1">
        <v>1</v>
      </c>
    </row>
    <row r="20" spans="1:25" x14ac:dyDescent="0.2">
      <c r="A20" s="3">
        <v>6</v>
      </c>
      <c r="B20" s="4">
        <v>1</v>
      </c>
      <c r="C20" s="1">
        <v>10</v>
      </c>
      <c r="D20" s="1">
        <v>6</v>
      </c>
      <c r="E20" s="1"/>
      <c r="F20" s="1">
        <v>2</v>
      </c>
      <c r="G20">
        <v>2</v>
      </c>
      <c r="H20" s="1">
        <v>11</v>
      </c>
      <c r="I20" s="1">
        <v>2</v>
      </c>
      <c r="J20" s="1">
        <v>3</v>
      </c>
      <c r="K20" s="1"/>
      <c r="L20" s="1">
        <v>1</v>
      </c>
      <c r="M20" s="1">
        <v>13</v>
      </c>
      <c r="N20" s="1">
        <v>1</v>
      </c>
      <c r="O20">
        <v>8</v>
      </c>
      <c r="P20" s="1">
        <v>8</v>
      </c>
      <c r="R20" s="1">
        <v>1</v>
      </c>
      <c r="S20" s="1">
        <v>15</v>
      </c>
      <c r="T20" s="1">
        <v>1</v>
      </c>
      <c r="U20" s="1"/>
      <c r="V20" s="1">
        <v>1</v>
      </c>
      <c r="W20" s="1">
        <v>10</v>
      </c>
      <c r="X20" s="1">
        <v>3</v>
      </c>
      <c r="Y20" s="1">
        <v>3</v>
      </c>
    </row>
    <row r="21" spans="1:25" x14ac:dyDescent="0.2">
      <c r="A21" s="3">
        <v>7</v>
      </c>
      <c r="B21" s="4">
        <v>1</v>
      </c>
      <c r="C21" s="1">
        <v>15</v>
      </c>
      <c r="D21" s="1">
        <v>1</v>
      </c>
      <c r="E21" s="1"/>
      <c r="F21" s="1">
        <v>1</v>
      </c>
      <c r="G21">
        <v>7</v>
      </c>
      <c r="H21" s="1">
        <v>8</v>
      </c>
      <c r="I21" s="1">
        <v>1</v>
      </c>
      <c r="J21" s="1">
        <v>2</v>
      </c>
      <c r="K21" s="1">
        <v>6</v>
      </c>
      <c r="L21" s="1">
        <v>7</v>
      </c>
      <c r="M21" s="1">
        <v>2</v>
      </c>
      <c r="N21" s="1">
        <v>2</v>
      </c>
      <c r="O21" s="1">
        <v>1</v>
      </c>
      <c r="P21" s="1">
        <v>10</v>
      </c>
      <c r="Q21" s="1">
        <v>4</v>
      </c>
      <c r="R21" s="1"/>
      <c r="S21" s="1">
        <v>7</v>
      </c>
      <c r="T21" s="1">
        <v>2</v>
      </c>
      <c r="U21" s="1">
        <v>8</v>
      </c>
      <c r="W21" s="1">
        <v>1</v>
      </c>
      <c r="X21" s="1">
        <v>9</v>
      </c>
      <c r="Y21" s="1">
        <v>7</v>
      </c>
    </row>
    <row r="22" spans="1:25" x14ac:dyDescent="0.2">
      <c r="A22" s="3">
        <v>8</v>
      </c>
      <c r="B22" s="4"/>
      <c r="C22" s="1">
        <v>17</v>
      </c>
      <c r="D22" s="1"/>
      <c r="E22" s="1"/>
      <c r="G22">
        <v>9</v>
      </c>
      <c r="H22" s="1">
        <v>5</v>
      </c>
      <c r="I22" s="1">
        <v>3</v>
      </c>
      <c r="J22" s="1"/>
      <c r="K22" s="1">
        <v>17</v>
      </c>
      <c r="L22" s="1"/>
      <c r="M22" s="1"/>
      <c r="O22">
        <v>10</v>
      </c>
      <c r="P22" s="1">
        <v>7</v>
      </c>
      <c r="R22" s="1"/>
      <c r="S22" s="1">
        <v>4</v>
      </c>
      <c r="T22" s="1">
        <v>5</v>
      </c>
      <c r="U22" s="1">
        <v>8</v>
      </c>
      <c r="V22" s="1">
        <v>1</v>
      </c>
      <c r="W22" s="1">
        <v>10</v>
      </c>
      <c r="X22" s="1">
        <v>6</v>
      </c>
    </row>
    <row r="23" spans="1:25" x14ac:dyDescent="0.2">
      <c r="A23" s="3">
        <v>9</v>
      </c>
      <c r="B23" s="4"/>
      <c r="C23" s="1">
        <v>17</v>
      </c>
      <c r="D23" s="1"/>
      <c r="E23" s="1"/>
      <c r="G23">
        <v>9</v>
      </c>
      <c r="H23" s="1">
        <v>7</v>
      </c>
      <c r="I23" s="1">
        <v>1</v>
      </c>
      <c r="J23" s="1">
        <v>1</v>
      </c>
      <c r="K23" s="1">
        <v>9</v>
      </c>
      <c r="L23" s="1">
        <v>5</v>
      </c>
      <c r="M23" s="1">
        <v>2</v>
      </c>
      <c r="O23" s="1">
        <v>8</v>
      </c>
      <c r="P23" s="1">
        <v>7</v>
      </c>
      <c r="Q23" s="1">
        <v>2</v>
      </c>
      <c r="R23" s="1"/>
      <c r="S23" s="1">
        <v>15</v>
      </c>
      <c r="T23" s="1">
        <v>2</v>
      </c>
      <c r="U23" s="1"/>
      <c r="V23" s="1">
        <v>3</v>
      </c>
      <c r="W23" s="1">
        <v>4</v>
      </c>
      <c r="X23" s="1">
        <v>7</v>
      </c>
      <c r="Y23" s="1">
        <v>3</v>
      </c>
    </row>
    <row r="25" spans="1:25" s="2" customFormat="1" x14ac:dyDescent="0.2">
      <c r="A25" s="5" t="s">
        <v>12</v>
      </c>
      <c r="B25" s="5">
        <v>10</v>
      </c>
      <c r="C25" s="2" t="s">
        <v>16</v>
      </c>
    </row>
    <row r="26" spans="1:25" x14ac:dyDescent="0.2">
      <c r="A26" s="3">
        <v>1</v>
      </c>
      <c r="B26" s="4"/>
      <c r="C26" s="1">
        <v>4</v>
      </c>
      <c r="D26" s="1">
        <v>6</v>
      </c>
      <c r="E26" s="1"/>
      <c r="G26">
        <v>10</v>
      </c>
      <c r="J26" s="1"/>
      <c r="K26" s="1"/>
      <c r="L26" s="1"/>
      <c r="M26" s="1">
        <v>10</v>
      </c>
      <c r="O26">
        <v>1</v>
      </c>
      <c r="Q26">
        <v>9</v>
      </c>
      <c r="R26" s="1">
        <v>1</v>
      </c>
      <c r="S26" s="1">
        <v>2</v>
      </c>
      <c r="T26" s="1">
        <v>7</v>
      </c>
      <c r="U26" s="1"/>
      <c r="W26" s="1">
        <v>1</v>
      </c>
      <c r="X26" s="1">
        <v>8</v>
      </c>
      <c r="Y26" s="1">
        <v>1</v>
      </c>
    </row>
    <row r="27" spans="1:25" x14ac:dyDescent="0.2">
      <c r="A27" s="3">
        <v>2</v>
      </c>
      <c r="B27" s="4"/>
      <c r="C27" s="1">
        <v>10</v>
      </c>
      <c r="D27" s="1"/>
      <c r="E27" s="1"/>
      <c r="G27">
        <v>10</v>
      </c>
      <c r="J27" s="1"/>
      <c r="K27" s="1"/>
      <c r="L27" s="1"/>
      <c r="M27" s="1">
        <v>10</v>
      </c>
      <c r="P27">
        <v>1</v>
      </c>
      <c r="Q27">
        <v>9</v>
      </c>
      <c r="R27" s="1"/>
      <c r="S27" s="1">
        <v>7</v>
      </c>
      <c r="T27" s="1">
        <v>3</v>
      </c>
      <c r="U27" s="1"/>
      <c r="W27">
        <v>6</v>
      </c>
      <c r="X27" s="1">
        <v>3</v>
      </c>
      <c r="Y27" s="1">
        <v>1</v>
      </c>
    </row>
    <row r="28" spans="1:25" x14ac:dyDescent="0.2">
      <c r="A28" s="3">
        <v>3</v>
      </c>
      <c r="B28" s="4">
        <v>1</v>
      </c>
      <c r="C28" s="1">
        <v>9</v>
      </c>
      <c r="D28" s="1"/>
      <c r="E28" s="1"/>
      <c r="G28">
        <v>10</v>
      </c>
      <c r="J28" s="1"/>
      <c r="K28" s="1">
        <v>10</v>
      </c>
      <c r="L28" s="1"/>
      <c r="M28" s="1"/>
      <c r="P28">
        <v>10</v>
      </c>
      <c r="R28" s="1"/>
      <c r="S28" s="1"/>
      <c r="T28" s="1">
        <v>5</v>
      </c>
      <c r="U28" s="1">
        <v>5</v>
      </c>
      <c r="W28">
        <v>10</v>
      </c>
    </row>
    <row r="29" spans="1:25" x14ac:dyDescent="0.2">
      <c r="A29" s="3">
        <v>4</v>
      </c>
      <c r="B29" s="4"/>
      <c r="C29" s="1">
        <v>10</v>
      </c>
      <c r="D29" s="1"/>
      <c r="E29" s="1"/>
      <c r="G29">
        <v>10</v>
      </c>
      <c r="J29" s="1"/>
      <c r="K29" s="1">
        <v>3</v>
      </c>
      <c r="L29" s="1">
        <v>7</v>
      </c>
      <c r="M29" s="1"/>
      <c r="P29">
        <v>2</v>
      </c>
      <c r="Q29">
        <v>8</v>
      </c>
      <c r="R29" s="1"/>
      <c r="S29" s="1">
        <v>9</v>
      </c>
      <c r="T29" s="1"/>
      <c r="U29" s="1">
        <v>1</v>
      </c>
      <c r="W29">
        <v>10</v>
      </c>
    </row>
    <row r="30" spans="1:25" x14ac:dyDescent="0.2">
      <c r="A30" s="3">
        <v>5</v>
      </c>
      <c r="B30" s="4"/>
      <c r="C30" s="1">
        <v>4</v>
      </c>
      <c r="D30" s="1">
        <v>6</v>
      </c>
      <c r="E30" s="1"/>
      <c r="G30">
        <v>10</v>
      </c>
      <c r="J30" s="1"/>
      <c r="K30" s="1">
        <v>10</v>
      </c>
      <c r="L30" s="1"/>
      <c r="M30" s="1"/>
      <c r="O30">
        <v>5</v>
      </c>
      <c r="P30">
        <v>5</v>
      </c>
      <c r="R30" s="1"/>
      <c r="S30" s="1">
        <v>4</v>
      </c>
      <c r="T30" s="1">
        <v>5</v>
      </c>
      <c r="U30" s="1">
        <v>1</v>
      </c>
      <c r="W30" s="1">
        <v>10</v>
      </c>
    </row>
    <row r="31" spans="1:25" x14ac:dyDescent="0.2">
      <c r="A31" s="3">
        <v>6</v>
      </c>
      <c r="B31" s="4"/>
      <c r="C31" s="1">
        <v>10</v>
      </c>
      <c r="D31" s="1"/>
      <c r="E31" s="1"/>
      <c r="G31">
        <v>7</v>
      </c>
      <c r="H31">
        <v>3</v>
      </c>
      <c r="J31" s="1"/>
      <c r="K31" s="1"/>
      <c r="L31" s="1">
        <v>5</v>
      </c>
      <c r="M31" s="1">
        <v>5</v>
      </c>
      <c r="O31">
        <v>3</v>
      </c>
      <c r="P31" s="1">
        <v>7</v>
      </c>
      <c r="R31" s="1"/>
      <c r="S31" s="1"/>
      <c r="T31" s="1">
        <v>1</v>
      </c>
      <c r="U31" s="1">
        <v>9</v>
      </c>
      <c r="W31">
        <v>1</v>
      </c>
      <c r="X31" s="1">
        <v>7</v>
      </c>
      <c r="Y31" s="1">
        <v>2</v>
      </c>
    </row>
    <row r="32" spans="1:25" x14ac:dyDescent="0.2">
      <c r="A32" s="3">
        <v>7</v>
      </c>
      <c r="B32" s="4"/>
      <c r="C32" s="1">
        <v>10</v>
      </c>
      <c r="D32" s="1"/>
      <c r="E32" s="1"/>
      <c r="G32">
        <v>9</v>
      </c>
      <c r="H32">
        <v>1</v>
      </c>
      <c r="J32" s="1"/>
      <c r="K32" s="1">
        <v>4</v>
      </c>
      <c r="L32" s="1">
        <v>5</v>
      </c>
      <c r="M32" s="1">
        <v>1</v>
      </c>
      <c r="P32" s="1">
        <v>6</v>
      </c>
      <c r="Q32" s="1">
        <v>4</v>
      </c>
      <c r="R32" s="1"/>
      <c r="S32" s="1"/>
      <c r="T32" s="1">
        <v>1</v>
      </c>
      <c r="U32" s="1">
        <v>9</v>
      </c>
      <c r="W32">
        <v>7</v>
      </c>
      <c r="X32" s="1">
        <v>3</v>
      </c>
    </row>
    <row r="33" spans="1:25" x14ac:dyDescent="0.2">
      <c r="A33" s="3">
        <v>8</v>
      </c>
      <c r="B33" s="4"/>
      <c r="C33" s="1">
        <v>10</v>
      </c>
      <c r="D33" s="1"/>
      <c r="E33" s="1"/>
      <c r="G33">
        <v>10</v>
      </c>
      <c r="J33" s="1"/>
      <c r="K33" s="1">
        <v>10</v>
      </c>
      <c r="L33" s="1"/>
      <c r="M33" s="1"/>
      <c r="O33">
        <v>1</v>
      </c>
      <c r="P33">
        <v>8</v>
      </c>
      <c r="R33" s="1">
        <v>1</v>
      </c>
      <c r="S33" s="1">
        <v>6</v>
      </c>
      <c r="T33" s="1"/>
      <c r="U33" s="1">
        <v>3</v>
      </c>
      <c r="V33" s="1">
        <v>1</v>
      </c>
      <c r="W33" s="1">
        <v>9</v>
      </c>
    </row>
    <row r="34" spans="1:25" x14ac:dyDescent="0.2">
      <c r="A34" s="3">
        <v>9</v>
      </c>
      <c r="B34" s="4">
        <v>1</v>
      </c>
      <c r="C34" s="1">
        <v>9</v>
      </c>
      <c r="D34" s="1"/>
      <c r="E34" s="1"/>
      <c r="F34" s="1">
        <v>1</v>
      </c>
      <c r="G34" s="1">
        <v>9</v>
      </c>
      <c r="J34" s="1">
        <v>1</v>
      </c>
      <c r="K34" s="1">
        <v>8</v>
      </c>
      <c r="L34" s="1">
        <v>1</v>
      </c>
      <c r="M34" s="1"/>
      <c r="P34">
        <v>8</v>
      </c>
      <c r="Q34">
        <v>2</v>
      </c>
      <c r="R34" s="1"/>
      <c r="S34" s="1">
        <v>1</v>
      </c>
      <c r="T34" s="1">
        <v>8</v>
      </c>
      <c r="U34" s="1">
        <v>1</v>
      </c>
      <c r="W34" s="1">
        <v>10</v>
      </c>
    </row>
    <row r="36" spans="1:25" s="2" customFormat="1" x14ac:dyDescent="0.2">
      <c r="A36" s="5" t="s">
        <v>11</v>
      </c>
      <c r="B36" s="5">
        <v>15</v>
      </c>
      <c r="C36" s="2" t="s">
        <v>17</v>
      </c>
    </row>
    <row r="37" spans="1:25" x14ac:dyDescent="0.2">
      <c r="A37" s="3">
        <v>1</v>
      </c>
      <c r="B37" s="4">
        <v>2</v>
      </c>
      <c r="C37" s="1">
        <v>13</v>
      </c>
      <c r="D37" s="1"/>
      <c r="E37" s="1"/>
      <c r="F37" s="1">
        <v>2</v>
      </c>
      <c r="G37">
        <v>8</v>
      </c>
      <c r="H37">
        <v>4</v>
      </c>
      <c r="I37">
        <v>1</v>
      </c>
      <c r="J37" s="1">
        <v>7</v>
      </c>
      <c r="K37" s="1"/>
      <c r="L37" s="1">
        <v>1</v>
      </c>
      <c r="M37" s="1">
        <v>7</v>
      </c>
      <c r="N37" s="1">
        <v>1</v>
      </c>
      <c r="O37" s="1">
        <v>2</v>
      </c>
      <c r="P37" s="1">
        <v>1</v>
      </c>
      <c r="Q37" s="1">
        <v>11</v>
      </c>
      <c r="R37" s="1">
        <v>2</v>
      </c>
      <c r="S37" s="1">
        <v>8</v>
      </c>
      <c r="T37" s="1">
        <v>1</v>
      </c>
      <c r="U37" s="1">
        <v>4</v>
      </c>
      <c r="V37" s="1">
        <v>4</v>
      </c>
      <c r="W37" s="1">
        <v>6</v>
      </c>
      <c r="X37" s="1">
        <v>2</v>
      </c>
      <c r="Y37" s="1">
        <v>3</v>
      </c>
    </row>
    <row r="38" spans="1:25" x14ac:dyDescent="0.2">
      <c r="A38" s="3">
        <v>2</v>
      </c>
      <c r="B38" s="4"/>
      <c r="C38" s="1">
        <v>15</v>
      </c>
      <c r="D38" s="1"/>
      <c r="E38" s="1"/>
      <c r="G38">
        <v>15</v>
      </c>
      <c r="H38" s="1"/>
      <c r="J38" s="1">
        <v>1</v>
      </c>
      <c r="K38" s="1">
        <v>1</v>
      </c>
      <c r="L38" s="1">
        <v>1</v>
      </c>
      <c r="M38" s="1">
        <v>12</v>
      </c>
      <c r="N38">
        <v>5</v>
      </c>
      <c r="O38">
        <v>1</v>
      </c>
      <c r="P38" s="1">
        <v>4</v>
      </c>
      <c r="Q38" s="1">
        <v>6</v>
      </c>
      <c r="R38" s="1">
        <v>2</v>
      </c>
      <c r="S38" s="1">
        <v>9</v>
      </c>
      <c r="T38" s="1">
        <v>3</v>
      </c>
      <c r="U38" s="1">
        <v>1</v>
      </c>
      <c r="V38" s="1">
        <v>4</v>
      </c>
      <c r="W38" s="1">
        <v>7</v>
      </c>
      <c r="X38" s="1">
        <v>3</v>
      </c>
      <c r="Y38">
        <v>1</v>
      </c>
    </row>
    <row r="39" spans="1:25" x14ac:dyDescent="0.2">
      <c r="A39" s="3">
        <v>3</v>
      </c>
      <c r="B39" s="4"/>
      <c r="C39" s="1">
        <v>14</v>
      </c>
      <c r="D39" s="1"/>
      <c r="E39" s="1">
        <v>1</v>
      </c>
      <c r="G39">
        <v>14</v>
      </c>
      <c r="H39" s="1">
        <v>1</v>
      </c>
      <c r="J39" s="1"/>
      <c r="K39" s="1">
        <v>15</v>
      </c>
      <c r="L39" s="1"/>
      <c r="M39" s="1"/>
      <c r="N39">
        <v>2</v>
      </c>
      <c r="O39">
        <v>1</v>
      </c>
      <c r="P39">
        <v>5</v>
      </c>
      <c r="Q39">
        <v>6</v>
      </c>
      <c r="R39" s="1">
        <v>2</v>
      </c>
      <c r="S39" s="1">
        <v>11</v>
      </c>
      <c r="T39" s="1"/>
      <c r="U39" s="1">
        <v>2</v>
      </c>
      <c r="W39" s="1">
        <v>14</v>
      </c>
      <c r="Y39">
        <v>1</v>
      </c>
    </row>
    <row r="40" spans="1:25" x14ac:dyDescent="0.2">
      <c r="A40" s="3">
        <v>4</v>
      </c>
      <c r="B40" s="4"/>
      <c r="C40" s="1">
        <v>15</v>
      </c>
      <c r="D40" s="1"/>
      <c r="E40" s="1"/>
      <c r="G40">
        <v>15</v>
      </c>
      <c r="J40" s="1"/>
      <c r="K40" s="1">
        <v>15</v>
      </c>
      <c r="L40" s="1"/>
      <c r="M40" s="1"/>
      <c r="N40">
        <v>6</v>
      </c>
      <c r="P40">
        <v>1</v>
      </c>
      <c r="Q40">
        <v>8</v>
      </c>
      <c r="R40" s="1"/>
      <c r="S40" s="1">
        <v>15</v>
      </c>
      <c r="T40" s="1"/>
      <c r="U40" s="1"/>
      <c r="W40" s="1">
        <v>14</v>
      </c>
      <c r="Y40">
        <v>1</v>
      </c>
    </row>
    <row r="41" spans="1:25" x14ac:dyDescent="0.2">
      <c r="A41" s="3">
        <v>5</v>
      </c>
      <c r="B41" s="4"/>
      <c r="C41" s="1">
        <v>15</v>
      </c>
      <c r="D41" s="1"/>
      <c r="E41" s="1"/>
      <c r="G41">
        <v>14</v>
      </c>
      <c r="I41">
        <v>1</v>
      </c>
      <c r="J41" s="1">
        <v>2</v>
      </c>
      <c r="K41" s="1">
        <v>12</v>
      </c>
      <c r="L41" s="1"/>
      <c r="M41" s="1">
        <v>1</v>
      </c>
      <c r="N41" s="1">
        <v>2</v>
      </c>
      <c r="Q41">
        <v>13</v>
      </c>
      <c r="R41" s="1">
        <v>1</v>
      </c>
      <c r="S41" s="1">
        <v>12</v>
      </c>
      <c r="T41" s="1"/>
      <c r="U41" s="1">
        <v>2</v>
      </c>
      <c r="W41" s="1">
        <v>14</v>
      </c>
      <c r="Y41">
        <v>1</v>
      </c>
    </row>
    <row r="42" spans="1:25" x14ac:dyDescent="0.2">
      <c r="A42" s="3">
        <v>6</v>
      </c>
      <c r="B42" s="4"/>
      <c r="C42" s="1">
        <v>14</v>
      </c>
      <c r="D42" s="1"/>
      <c r="E42" s="1">
        <v>1</v>
      </c>
      <c r="G42">
        <v>15</v>
      </c>
      <c r="J42" s="1">
        <v>1</v>
      </c>
      <c r="K42" s="1">
        <v>13</v>
      </c>
      <c r="L42" s="1">
        <v>1</v>
      </c>
      <c r="M42" s="1"/>
      <c r="O42" s="1">
        <v>14</v>
      </c>
      <c r="P42" s="1">
        <v>1</v>
      </c>
      <c r="R42" s="1"/>
      <c r="S42" s="1">
        <v>14</v>
      </c>
      <c r="T42" s="1"/>
      <c r="U42" s="1">
        <v>1</v>
      </c>
      <c r="W42" s="1">
        <v>15</v>
      </c>
    </row>
    <row r="43" spans="1:25" x14ac:dyDescent="0.2">
      <c r="A43" s="3">
        <v>7</v>
      </c>
      <c r="B43" s="4"/>
      <c r="C43" s="1">
        <v>15</v>
      </c>
      <c r="D43" s="1"/>
      <c r="E43" s="1"/>
      <c r="G43">
        <v>15</v>
      </c>
      <c r="J43" s="1"/>
      <c r="K43" s="1">
        <v>15</v>
      </c>
      <c r="L43" s="1"/>
      <c r="M43" s="1"/>
      <c r="N43">
        <v>1</v>
      </c>
      <c r="O43">
        <v>10</v>
      </c>
      <c r="P43" s="1">
        <v>1</v>
      </c>
      <c r="Q43" s="1">
        <v>3</v>
      </c>
      <c r="R43" s="1"/>
      <c r="S43" s="1">
        <v>13</v>
      </c>
      <c r="T43" s="1">
        <v>1</v>
      </c>
      <c r="U43" s="1">
        <v>1</v>
      </c>
      <c r="W43" s="1">
        <v>15</v>
      </c>
    </row>
    <row r="44" spans="1:25" x14ac:dyDescent="0.2">
      <c r="A44" s="3">
        <v>8</v>
      </c>
      <c r="B44" s="4"/>
      <c r="C44" s="1">
        <v>14</v>
      </c>
      <c r="D44" s="1"/>
      <c r="E44" s="1">
        <v>1</v>
      </c>
      <c r="G44">
        <v>15</v>
      </c>
      <c r="J44" s="1"/>
      <c r="K44" s="1">
        <v>15</v>
      </c>
      <c r="L44" s="1"/>
      <c r="M44" s="1"/>
      <c r="N44">
        <v>5</v>
      </c>
      <c r="O44">
        <v>2</v>
      </c>
      <c r="P44" s="1">
        <v>6</v>
      </c>
      <c r="Q44" s="1">
        <v>2</v>
      </c>
      <c r="R44" s="1">
        <v>3</v>
      </c>
      <c r="S44" s="1">
        <v>8</v>
      </c>
      <c r="T44" s="1">
        <v>4</v>
      </c>
      <c r="U44" s="1"/>
      <c r="W44" s="1">
        <v>15</v>
      </c>
    </row>
    <row r="45" spans="1:25" x14ac:dyDescent="0.2">
      <c r="A45" s="3">
        <v>9</v>
      </c>
      <c r="B45" s="4"/>
      <c r="C45" s="1">
        <v>15</v>
      </c>
      <c r="D45" s="1"/>
      <c r="E45" s="1"/>
      <c r="G45">
        <v>15</v>
      </c>
      <c r="J45" s="1"/>
      <c r="K45" s="1">
        <v>15</v>
      </c>
      <c r="L45" s="1"/>
      <c r="M45" s="1"/>
      <c r="N45">
        <v>3</v>
      </c>
      <c r="P45" s="1">
        <v>8</v>
      </c>
      <c r="Q45">
        <v>4</v>
      </c>
      <c r="R45" s="1"/>
      <c r="S45" s="1">
        <v>15</v>
      </c>
      <c r="T45" s="1"/>
      <c r="U45" s="1"/>
      <c r="W45" s="1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05DDD-FC33-486C-956D-DE9A457C7264}">
  <dimension ref="A1:AF105"/>
  <sheetViews>
    <sheetView tabSelected="1" topLeftCell="A71" workbookViewId="0">
      <selection activeCell="J91" sqref="J91"/>
    </sheetView>
  </sheetViews>
  <sheetFormatPr baseColWidth="10" defaultColWidth="8.83203125" defaultRowHeight="15" x14ac:dyDescent="0.2"/>
  <cols>
    <col min="3" max="3" width="12.5" style="7" bestFit="1" customWidth="1"/>
    <col min="14" max="14" width="12.1640625" bestFit="1" customWidth="1"/>
    <col min="25" max="25" width="12.5" bestFit="1" customWidth="1"/>
    <col min="36" max="36" width="11.83203125" bestFit="1" customWidth="1"/>
  </cols>
  <sheetData>
    <row r="1" spans="1:32" x14ac:dyDescent="0.2">
      <c r="A1" s="3"/>
      <c r="B1" s="3"/>
      <c r="C1" s="6" t="s">
        <v>10</v>
      </c>
      <c r="D1" s="3">
        <v>1</v>
      </c>
      <c r="E1" s="3">
        <v>2</v>
      </c>
      <c r="F1" s="3">
        <v>3</v>
      </c>
      <c r="G1" s="3">
        <v>4</v>
      </c>
      <c r="H1" s="3">
        <v>5</v>
      </c>
      <c r="I1" s="3">
        <v>6</v>
      </c>
      <c r="J1" s="3">
        <v>7</v>
      </c>
      <c r="K1" s="3">
        <v>8</v>
      </c>
      <c r="L1" s="3">
        <v>9</v>
      </c>
      <c r="M1" s="3"/>
      <c r="N1" s="3">
        <v>1</v>
      </c>
      <c r="O1" s="3">
        <v>2</v>
      </c>
      <c r="P1" s="3">
        <v>3</v>
      </c>
      <c r="Q1" s="3">
        <v>4</v>
      </c>
      <c r="R1" s="3">
        <v>5</v>
      </c>
      <c r="S1" s="3">
        <v>6</v>
      </c>
      <c r="T1" s="3">
        <v>7</v>
      </c>
      <c r="U1" s="3">
        <v>8</v>
      </c>
      <c r="V1" s="3">
        <v>9</v>
      </c>
      <c r="W1" s="3"/>
      <c r="X1" s="3">
        <v>1</v>
      </c>
      <c r="Y1" s="3">
        <v>2</v>
      </c>
      <c r="Z1" s="3">
        <v>3</v>
      </c>
      <c r="AA1" s="3">
        <v>4</v>
      </c>
      <c r="AB1" s="3">
        <v>5</v>
      </c>
      <c r="AC1" s="3">
        <v>6</v>
      </c>
      <c r="AD1" s="3">
        <v>7</v>
      </c>
      <c r="AE1" s="3">
        <v>8</v>
      </c>
      <c r="AF1" s="3">
        <v>9</v>
      </c>
    </row>
    <row r="2" spans="1:32" s="1" customFormat="1" x14ac:dyDescent="0.2">
      <c r="A2" s="4" t="s">
        <v>0</v>
      </c>
      <c r="B2" s="4" t="s">
        <v>9</v>
      </c>
      <c r="C2" s="6">
        <v>13</v>
      </c>
      <c r="D2" s="4"/>
      <c r="E2" s="4"/>
      <c r="F2" s="4"/>
      <c r="G2" s="4"/>
      <c r="H2" s="4"/>
      <c r="I2" s="4"/>
      <c r="J2" s="4"/>
      <c r="K2" s="4"/>
      <c r="L2" s="4"/>
      <c r="M2" s="4"/>
      <c r="N2" s="1">
        <f>(0*D2)</f>
        <v>0</v>
      </c>
      <c r="O2" s="1">
        <f t="shared" ref="O2:V2" si="0">(0*E2)</f>
        <v>0</v>
      </c>
      <c r="P2" s="1">
        <f t="shared" si="0"/>
        <v>0</v>
      </c>
      <c r="Q2" s="1">
        <f t="shared" si="0"/>
        <v>0</v>
      </c>
      <c r="R2" s="1">
        <f t="shared" si="0"/>
        <v>0</v>
      </c>
      <c r="S2" s="1">
        <f t="shared" si="0"/>
        <v>0</v>
      </c>
      <c r="T2" s="1">
        <f t="shared" si="0"/>
        <v>0</v>
      </c>
      <c r="U2" s="1">
        <f t="shared" si="0"/>
        <v>0</v>
      </c>
      <c r="V2" s="1">
        <f t="shared" si="0"/>
        <v>0</v>
      </c>
      <c r="X2" s="1">
        <f>SUM(N2:N5)</f>
        <v>39</v>
      </c>
      <c r="Y2" s="1">
        <f t="shared" ref="Y2:AF2" si="1">SUM(O2:O5)</f>
        <v>39</v>
      </c>
      <c r="Z2" s="1">
        <f t="shared" si="1"/>
        <v>39</v>
      </c>
      <c r="AA2" s="1">
        <f t="shared" si="1"/>
        <v>39</v>
      </c>
      <c r="AB2" s="1">
        <f t="shared" si="1"/>
        <v>39</v>
      </c>
      <c r="AC2" s="1">
        <f t="shared" si="1"/>
        <v>37</v>
      </c>
      <c r="AD2" s="1">
        <f t="shared" si="1"/>
        <v>37</v>
      </c>
      <c r="AE2" s="1">
        <f t="shared" si="1"/>
        <v>39</v>
      </c>
      <c r="AF2" s="1">
        <f t="shared" si="1"/>
        <v>39</v>
      </c>
    </row>
    <row r="3" spans="1:32" s="1" customFormat="1" x14ac:dyDescent="0.2">
      <c r="A3" s="4"/>
      <c r="B3" s="4" t="s">
        <v>6</v>
      </c>
      <c r="C3" s="7" t="s">
        <v>15</v>
      </c>
      <c r="D3" s="1">
        <v>13</v>
      </c>
      <c r="E3" s="1">
        <v>13</v>
      </c>
      <c r="F3" s="1">
        <v>13</v>
      </c>
      <c r="G3" s="1">
        <v>13</v>
      </c>
      <c r="H3" s="1">
        <v>13</v>
      </c>
      <c r="I3" s="1">
        <v>11</v>
      </c>
      <c r="J3" s="1">
        <v>11</v>
      </c>
      <c r="K3" s="1">
        <v>13</v>
      </c>
      <c r="L3" s="1">
        <v>13</v>
      </c>
      <c r="N3" s="1">
        <f>(3*D3)</f>
        <v>39</v>
      </c>
      <c r="O3" s="1">
        <f t="shared" ref="O3:V3" si="2">(3*E3)</f>
        <v>39</v>
      </c>
      <c r="P3" s="1">
        <f t="shared" si="2"/>
        <v>39</v>
      </c>
      <c r="Q3" s="1">
        <f t="shared" si="2"/>
        <v>39</v>
      </c>
      <c r="R3" s="1">
        <f t="shared" si="2"/>
        <v>39</v>
      </c>
      <c r="S3" s="1">
        <f t="shared" si="2"/>
        <v>33</v>
      </c>
      <c r="T3" s="1">
        <f t="shared" si="2"/>
        <v>33</v>
      </c>
      <c r="U3" s="1">
        <f t="shared" si="2"/>
        <v>39</v>
      </c>
      <c r="V3" s="1">
        <f t="shared" si="2"/>
        <v>39</v>
      </c>
    </row>
    <row r="4" spans="1:32" s="1" customFormat="1" x14ac:dyDescent="0.2">
      <c r="A4" s="4"/>
      <c r="B4" s="4" t="s">
        <v>7</v>
      </c>
      <c r="C4" s="7"/>
      <c r="I4" s="1">
        <v>2</v>
      </c>
      <c r="J4" s="1">
        <v>2</v>
      </c>
      <c r="N4" s="1">
        <f>(2*D4)</f>
        <v>0</v>
      </c>
      <c r="O4" s="1">
        <f t="shared" ref="O4:V4" si="3">(2*E4)</f>
        <v>0</v>
      </c>
      <c r="P4" s="1">
        <f t="shared" si="3"/>
        <v>0</v>
      </c>
      <c r="Q4" s="1">
        <f t="shared" si="3"/>
        <v>0</v>
      </c>
      <c r="R4" s="1">
        <f t="shared" si="3"/>
        <v>0</v>
      </c>
      <c r="S4" s="1">
        <f t="shared" si="3"/>
        <v>4</v>
      </c>
      <c r="T4" s="1">
        <f t="shared" si="3"/>
        <v>4</v>
      </c>
      <c r="U4" s="1">
        <f t="shared" si="3"/>
        <v>0</v>
      </c>
      <c r="V4" s="1">
        <f t="shared" si="3"/>
        <v>0</v>
      </c>
    </row>
    <row r="5" spans="1:32" s="1" customFormat="1" x14ac:dyDescent="0.2">
      <c r="A5" s="4"/>
      <c r="B5" s="4" t="s">
        <v>8</v>
      </c>
      <c r="C5" s="7"/>
      <c r="N5" s="1">
        <f>(1*D5)</f>
        <v>0</v>
      </c>
      <c r="O5" s="1">
        <f t="shared" ref="O5:V5" si="4">(1*E5)</f>
        <v>0</v>
      </c>
      <c r="P5" s="1">
        <f t="shared" si="4"/>
        <v>0</v>
      </c>
      <c r="Q5" s="1">
        <f t="shared" si="4"/>
        <v>0</v>
      </c>
      <c r="R5" s="1">
        <f t="shared" si="4"/>
        <v>0</v>
      </c>
      <c r="S5" s="1">
        <f t="shared" si="4"/>
        <v>0</v>
      </c>
      <c r="T5" s="1">
        <f t="shared" si="4"/>
        <v>0</v>
      </c>
      <c r="U5" s="1">
        <f t="shared" si="4"/>
        <v>0</v>
      </c>
      <c r="V5" s="1">
        <f t="shared" si="4"/>
        <v>0</v>
      </c>
    </row>
    <row r="6" spans="1:32" x14ac:dyDescent="0.2">
      <c r="A6" s="3" t="s">
        <v>1</v>
      </c>
      <c r="B6" s="3" t="s">
        <v>9</v>
      </c>
      <c r="N6">
        <f>(0*D6)</f>
        <v>0</v>
      </c>
      <c r="O6">
        <f t="shared" ref="O6:V6" si="5">(0*E6)</f>
        <v>0</v>
      </c>
      <c r="P6">
        <f t="shared" si="5"/>
        <v>0</v>
      </c>
      <c r="Q6">
        <f t="shared" si="5"/>
        <v>0</v>
      </c>
      <c r="R6">
        <f t="shared" si="5"/>
        <v>0</v>
      </c>
      <c r="S6">
        <f t="shared" si="5"/>
        <v>0</v>
      </c>
      <c r="T6">
        <f t="shared" si="5"/>
        <v>0</v>
      </c>
      <c r="U6">
        <f t="shared" si="5"/>
        <v>0</v>
      </c>
      <c r="V6">
        <f t="shared" si="5"/>
        <v>0</v>
      </c>
      <c r="X6">
        <f>SUM(N6:N9)</f>
        <v>33</v>
      </c>
      <c r="Y6">
        <f t="shared" ref="Y6:AF6" si="6">SUM(O6:O9)</f>
        <v>39</v>
      </c>
      <c r="Z6">
        <f t="shared" si="6"/>
        <v>39</v>
      </c>
      <c r="AA6">
        <f t="shared" si="6"/>
        <v>39</v>
      </c>
      <c r="AB6">
        <f t="shared" si="6"/>
        <v>33</v>
      </c>
      <c r="AC6">
        <f t="shared" si="6"/>
        <v>33</v>
      </c>
      <c r="AD6">
        <f t="shared" si="6"/>
        <v>33</v>
      </c>
      <c r="AE6">
        <f t="shared" si="6"/>
        <v>39</v>
      </c>
      <c r="AF6">
        <f t="shared" si="6"/>
        <v>39</v>
      </c>
    </row>
    <row r="7" spans="1:32" x14ac:dyDescent="0.2">
      <c r="A7" s="3"/>
      <c r="B7" s="3" t="s">
        <v>6</v>
      </c>
      <c r="D7">
        <v>7</v>
      </c>
      <c r="E7">
        <v>13</v>
      </c>
      <c r="F7">
        <v>13</v>
      </c>
      <c r="G7">
        <v>13</v>
      </c>
      <c r="H7">
        <v>7</v>
      </c>
      <c r="I7">
        <v>7</v>
      </c>
      <c r="J7">
        <v>7</v>
      </c>
      <c r="K7">
        <v>13</v>
      </c>
      <c r="L7">
        <v>13</v>
      </c>
      <c r="N7">
        <f>(3*D7)</f>
        <v>21</v>
      </c>
      <c r="O7">
        <f t="shared" ref="O7:V7" si="7">(3*E7)</f>
        <v>39</v>
      </c>
      <c r="P7">
        <f t="shared" si="7"/>
        <v>39</v>
      </c>
      <c r="Q7">
        <f t="shared" si="7"/>
        <v>39</v>
      </c>
      <c r="R7">
        <f t="shared" si="7"/>
        <v>21</v>
      </c>
      <c r="S7">
        <f t="shared" si="7"/>
        <v>21</v>
      </c>
      <c r="T7">
        <f t="shared" si="7"/>
        <v>21</v>
      </c>
      <c r="U7">
        <f t="shared" si="7"/>
        <v>39</v>
      </c>
      <c r="V7">
        <f t="shared" si="7"/>
        <v>39</v>
      </c>
    </row>
    <row r="8" spans="1:32" x14ac:dyDescent="0.2">
      <c r="A8" s="3"/>
      <c r="B8" s="3" t="s">
        <v>7</v>
      </c>
      <c r="D8">
        <v>6</v>
      </c>
      <c r="H8">
        <v>6</v>
      </c>
      <c r="I8">
        <v>6</v>
      </c>
      <c r="J8">
        <v>6</v>
      </c>
      <c r="N8">
        <f>(2*D8)</f>
        <v>12</v>
      </c>
      <c r="O8">
        <f t="shared" ref="O8:V8" si="8">(2*E8)</f>
        <v>0</v>
      </c>
      <c r="P8">
        <f t="shared" si="8"/>
        <v>0</v>
      </c>
      <c r="Q8">
        <f t="shared" si="8"/>
        <v>0</v>
      </c>
      <c r="R8">
        <f t="shared" si="8"/>
        <v>12</v>
      </c>
      <c r="S8">
        <f t="shared" si="8"/>
        <v>12</v>
      </c>
      <c r="T8">
        <f t="shared" si="8"/>
        <v>12</v>
      </c>
      <c r="U8">
        <f t="shared" si="8"/>
        <v>0</v>
      </c>
      <c r="V8">
        <f t="shared" si="8"/>
        <v>0</v>
      </c>
    </row>
    <row r="9" spans="1:32" x14ac:dyDescent="0.2">
      <c r="A9" s="3"/>
      <c r="B9" s="3" t="s">
        <v>8</v>
      </c>
      <c r="N9">
        <f>(1*D9)</f>
        <v>0</v>
      </c>
      <c r="O9">
        <f t="shared" ref="O9:V9" si="9">(1*E9)</f>
        <v>0</v>
      </c>
      <c r="P9">
        <f t="shared" si="9"/>
        <v>0</v>
      </c>
      <c r="Q9">
        <f t="shared" si="9"/>
        <v>0</v>
      </c>
      <c r="R9">
        <f t="shared" si="9"/>
        <v>0</v>
      </c>
      <c r="S9">
        <f t="shared" si="9"/>
        <v>0</v>
      </c>
      <c r="T9">
        <f t="shared" si="9"/>
        <v>0</v>
      </c>
      <c r="U9">
        <f t="shared" si="9"/>
        <v>0</v>
      </c>
      <c r="V9">
        <f t="shared" si="9"/>
        <v>0</v>
      </c>
    </row>
    <row r="10" spans="1:32" s="1" customFormat="1" x14ac:dyDescent="0.2">
      <c r="A10" s="4" t="s">
        <v>2</v>
      </c>
      <c r="B10" s="4" t="s">
        <v>9</v>
      </c>
      <c r="C10" s="7"/>
      <c r="N10" s="1">
        <f t="shared" ref="N10:V10" si="10">(0*D10)</f>
        <v>0</v>
      </c>
      <c r="O10" s="1">
        <f t="shared" si="10"/>
        <v>0</v>
      </c>
      <c r="P10" s="1">
        <f t="shared" si="10"/>
        <v>0</v>
      </c>
      <c r="Q10" s="1">
        <f t="shared" si="10"/>
        <v>0</v>
      </c>
      <c r="R10" s="1">
        <f t="shared" si="10"/>
        <v>0</v>
      </c>
      <c r="S10" s="1">
        <f t="shared" si="10"/>
        <v>0</v>
      </c>
      <c r="T10" s="1">
        <f t="shared" si="10"/>
        <v>0</v>
      </c>
      <c r="U10" s="1">
        <f t="shared" si="10"/>
        <v>0</v>
      </c>
      <c r="V10" s="1">
        <f t="shared" si="10"/>
        <v>0</v>
      </c>
      <c r="X10" s="1">
        <f>SUM(N10:N13)</f>
        <v>13</v>
      </c>
      <c r="Y10" s="1">
        <f>SUM(O10:O13)</f>
        <v>13</v>
      </c>
      <c r="Z10" s="1">
        <f t="shared" ref="Z10:AF10" si="11">SUM(P10:P13)</f>
        <v>39</v>
      </c>
      <c r="AA10" s="1">
        <f t="shared" si="11"/>
        <v>19</v>
      </c>
      <c r="AB10" s="1">
        <f t="shared" si="11"/>
        <v>24</v>
      </c>
      <c r="AC10" s="1">
        <f t="shared" si="11"/>
        <v>26</v>
      </c>
      <c r="AD10" s="1">
        <f t="shared" si="11"/>
        <v>18</v>
      </c>
      <c r="AE10" s="1">
        <f t="shared" si="11"/>
        <v>39</v>
      </c>
      <c r="AF10" s="1">
        <f t="shared" si="11"/>
        <v>39</v>
      </c>
    </row>
    <row r="11" spans="1:32" s="1" customFormat="1" x14ac:dyDescent="0.2">
      <c r="A11" s="4"/>
      <c r="B11" s="4" t="s">
        <v>6</v>
      </c>
      <c r="C11" s="7"/>
      <c r="F11" s="1">
        <v>13</v>
      </c>
      <c r="H11" s="1">
        <v>3</v>
      </c>
      <c r="I11" s="1">
        <v>1</v>
      </c>
      <c r="J11" s="1">
        <v>2</v>
      </c>
      <c r="K11" s="1">
        <v>13</v>
      </c>
      <c r="L11" s="1">
        <v>13</v>
      </c>
      <c r="N11" s="1">
        <f>(3*D11)</f>
        <v>0</v>
      </c>
      <c r="O11" s="1">
        <f t="shared" ref="O11:V11" si="12">(3*E11)</f>
        <v>0</v>
      </c>
      <c r="P11" s="1">
        <f t="shared" si="12"/>
        <v>39</v>
      </c>
      <c r="Q11" s="1">
        <f t="shared" si="12"/>
        <v>0</v>
      </c>
      <c r="R11" s="1">
        <f t="shared" si="12"/>
        <v>9</v>
      </c>
      <c r="S11" s="1">
        <f t="shared" si="12"/>
        <v>3</v>
      </c>
      <c r="T11" s="1">
        <f t="shared" si="12"/>
        <v>6</v>
      </c>
      <c r="U11" s="1">
        <f t="shared" si="12"/>
        <v>39</v>
      </c>
      <c r="V11" s="1">
        <f t="shared" si="12"/>
        <v>39</v>
      </c>
    </row>
    <row r="12" spans="1:32" s="1" customFormat="1" x14ac:dyDescent="0.2">
      <c r="A12" s="4"/>
      <c r="B12" s="4" t="s">
        <v>7</v>
      </c>
      <c r="C12" s="7"/>
      <c r="G12" s="1">
        <v>6</v>
      </c>
      <c r="H12" s="1">
        <v>5</v>
      </c>
      <c r="I12" s="1">
        <v>11</v>
      </c>
      <c r="J12" s="1">
        <v>1</v>
      </c>
      <c r="N12" s="1">
        <f t="shared" ref="N12:V12" si="13">(2*D12)</f>
        <v>0</v>
      </c>
      <c r="O12" s="1">
        <f t="shared" si="13"/>
        <v>0</v>
      </c>
      <c r="P12" s="1">
        <f t="shared" si="13"/>
        <v>0</v>
      </c>
      <c r="Q12" s="1">
        <f t="shared" si="13"/>
        <v>12</v>
      </c>
      <c r="R12" s="1">
        <f t="shared" si="13"/>
        <v>10</v>
      </c>
      <c r="S12" s="1">
        <f t="shared" si="13"/>
        <v>22</v>
      </c>
      <c r="T12" s="1">
        <f t="shared" si="13"/>
        <v>2</v>
      </c>
      <c r="U12" s="1">
        <f t="shared" si="13"/>
        <v>0</v>
      </c>
      <c r="V12" s="1">
        <f t="shared" si="13"/>
        <v>0</v>
      </c>
    </row>
    <row r="13" spans="1:32" s="1" customFormat="1" x14ac:dyDescent="0.2">
      <c r="A13" s="4"/>
      <c r="B13" s="4" t="s">
        <v>8</v>
      </c>
      <c r="C13" s="7"/>
      <c r="D13" s="1">
        <v>13</v>
      </c>
      <c r="E13" s="1">
        <v>13</v>
      </c>
      <c r="G13" s="1">
        <v>7</v>
      </c>
      <c r="H13" s="1">
        <v>5</v>
      </c>
      <c r="I13" s="1">
        <v>1</v>
      </c>
      <c r="J13" s="1">
        <v>10</v>
      </c>
      <c r="N13" s="1">
        <f t="shared" ref="N13:V13" si="14">(1*D13)</f>
        <v>13</v>
      </c>
      <c r="O13" s="1">
        <f t="shared" si="14"/>
        <v>13</v>
      </c>
      <c r="P13" s="1">
        <f t="shared" si="14"/>
        <v>0</v>
      </c>
      <c r="Q13" s="1">
        <f t="shared" si="14"/>
        <v>7</v>
      </c>
      <c r="R13" s="1">
        <f t="shared" si="14"/>
        <v>5</v>
      </c>
      <c r="S13" s="1">
        <f t="shared" si="14"/>
        <v>1</v>
      </c>
      <c r="T13" s="1">
        <f t="shared" si="14"/>
        <v>10</v>
      </c>
      <c r="U13" s="1">
        <f t="shared" si="14"/>
        <v>0</v>
      </c>
      <c r="V13" s="1">
        <f t="shared" si="14"/>
        <v>0</v>
      </c>
    </row>
    <row r="14" spans="1:32" x14ac:dyDescent="0.2">
      <c r="A14" s="3" t="s">
        <v>3</v>
      </c>
      <c r="B14" s="3" t="s">
        <v>9</v>
      </c>
      <c r="N14">
        <f t="shared" ref="N14:V14" si="15">(0*D14)</f>
        <v>0</v>
      </c>
      <c r="O14">
        <f t="shared" si="15"/>
        <v>0</v>
      </c>
      <c r="P14">
        <f t="shared" si="15"/>
        <v>0</v>
      </c>
      <c r="Q14">
        <f t="shared" si="15"/>
        <v>0</v>
      </c>
      <c r="R14">
        <f t="shared" si="15"/>
        <v>0</v>
      </c>
      <c r="S14">
        <f t="shared" si="15"/>
        <v>0</v>
      </c>
      <c r="T14">
        <f t="shared" si="15"/>
        <v>0</v>
      </c>
      <c r="U14">
        <f t="shared" si="15"/>
        <v>0</v>
      </c>
      <c r="V14">
        <f t="shared" si="15"/>
        <v>0</v>
      </c>
      <c r="X14">
        <f>SUM(N14:N17)</f>
        <v>19</v>
      </c>
      <c r="Y14">
        <f>SUM(O14:O17)</f>
        <v>26</v>
      </c>
      <c r="Z14">
        <f t="shared" ref="Z14:AF14" si="16">SUM(P14:P17)</f>
        <v>34</v>
      </c>
      <c r="AA14">
        <f t="shared" si="16"/>
        <v>31</v>
      </c>
      <c r="AB14">
        <f t="shared" si="16"/>
        <v>26</v>
      </c>
      <c r="AC14">
        <f t="shared" si="16"/>
        <v>27</v>
      </c>
      <c r="AD14">
        <f t="shared" si="16"/>
        <v>23</v>
      </c>
      <c r="AE14">
        <f t="shared" si="16"/>
        <v>26</v>
      </c>
      <c r="AF14">
        <f t="shared" si="16"/>
        <v>26</v>
      </c>
    </row>
    <row r="15" spans="1:32" x14ac:dyDescent="0.2">
      <c r="A15" s="3"/>
      <c r="B15" s="3" t="s">
        <v>6</v>
      </c>
      <c r="F15">
        <v>8</v>
      </c>
      <c r="G15">
        <v>5</v>
      </c>
      <c r="I15">
        <v>1</v>
      </c>
      <c r="J15">
        <v>1</v>
      </c>
      <c r="K15">
        <v>1</v>
      </c>
      <c r="N15">
        <f>(3*D15)</f>
        <v>0</v>
      </c>
      <c r="O15">
        <f t="shared" ref="O15:V15" si="17">(3*E15)</f>
        <v>0</v>
      </c>
      <c r="P15">
        <f t="shared" si="17"/>
        <v>24</v>
      </c>
      <c r="Q15">
        <f t="shared" si="17"/>
        <v>15</v>
      </c>
      <c r="R15">
        <f t="shared" si="17"/>
        <v>0</v>
      </c>
      <c r="S15">
        <f t="shared" si="17"/>
        <v>3</v>
      </c>
      <c r="T15">
        <f t="shared" si="17"/>
        <v>3</v>
      </c>
      <c r="U15">
        <f t="shared" si="17"/>
        <v>3</v>
      </c>
      <c r="V15">
        <f t="shared" si="17"/>
        <v>0</v>
      </c>
    </row>
    <row r="16" spans="1:32" x14ac:dyDescent="0.2">
      <c r="A16" s="3"/>
      <c r="B16" s="3" t="s">
        <v>7</v>
      </c>
      <c r="D16">
        <v>6</v>
      </c>
      <c r="E16">
        <v>13</v>
      </c>
      <c r="F16">
        <v>5</v>
      </c>
      <c r="G16">
        <v>8</v>
      </c>
      <c r="H16">
        <v>13</v>
      </c>
      <c r="I16">
        <v>12</v>
      </c>
      <c r="J16">
        <v>8</v>
      </c>
      <c r="K16">
        <v>11</v>
      </c>
      <c r="L16">
        <v>13</v>
      </c>
      <c r="N16">
        <f>(2*D16)</f>
        <v>12</v>
      </c>
      <c r="O16">
        <f t="shared" ref="O16:V16" si="18">(2*E16)</f>
        <v>26</v>
      </c>
      <c r="P16">
        <f t="shared" si="18"/>
        <v>10</v>
      </c>
      <c r="Q16">
        <f t="shared" si="18"/>
        <v>16</v>
      </c>
      <c r="R16">
        <f t="shared" si="18"/>
        <v>26</v>
      </c>
      <c r="S16">
        <f t="shared" si="18"/>
        <v>24</v>
      </c>
      <c r="T16">
        <f t="shared" si="18"/>
        <v>16</v>
      </c>
      <c r="U16">
        <f t="shared" si="18"/>
        <v>22</v>
      </c>
      <c r="V16">
        <f t="shared" si="18"/>
        <v>26</v>
      </c>
    </row>
    <row r="17" spans="1:32" x14ac:dyDescent="0.2">
      <c r="A17" s="3"/>
      <c r="B17" s="3" t="s">
        <v>8</v>
      </c>
      <c r="D17">
        <v>7</v>
      </c>
      <c r="J17">
        <v>4</v>
      </c>
      <c r="K17">
        <v>1</v>
      </c>
      <c r="N17">
        <f t="shared" ref="N17:V17" si="19">(1*D17)</f>
        <v>7</v>
      </c>
      <c r="O17">
        <f t="shared" si="19"/>
        <v>0</v>
      </c>
      <c r="P17">
        <f t="shared" si="19"/>
        <v>0</v>
      </c>
      <c r="Q17">
        <f t="shared" si="19"/>
        <v>0</v>
      </c>
      <c r="R17">
        <f t="shared" si="19"/>
        <v>0</v>
      </c>
      <c r="S17">
        <f t="shared" si="19"/>
        <v>0</v>
      </c>
      <c r="T17">
        <f t="shared" si="19"/>
        <v>4</v>
      </c>
      <c r="U17">
        <f t="shared" si="19"/>
        <v>1</v>
      </c>
      <c r="V17">
        <f t="shared" si="19"/>
        <v>0</v>
      </c>
    </row>
    <row r="18" spans="1:32" s="1" customFormat="1" x14ac:dyDescent="0.2">
      <c r="A18" s="4" t="s">
        <v>4</v>
      </c>
      <c r="B18" s="4" t="s">
        <v>9</v>
      </c>
      <c r="C18" s="7"/>
      <c r="E18" s="1">
        <v>1</v>
      </c>
      <c r="N18" s="1">
        <f t="shared" ref="N18:V18" si="20">(0*D18)</f>
        <v>0</v>
      </c>
      <c r="O18" s="1">
        <f t="shared" si="20"/>
        <v>0</v>
      </c>
      <c r="P18" s="1">
        <f t="shared" si="20"/>
        <v>0</v>
      </c>
      <c r="Q18" s="1">
        <f t="shared" si="20"/>
        <v>0</v>
      </c>
      <c r="R18" s="1">
        <f t="shared" si="20"/>
        <v>0</v>
      </c>
      <c r="S18" s="1">
        <f t="shared" si="20"/>
        <v>0</v>
      </c>
      <c r="T18" s="1">
        <f t="shared" si="20"/>
        <v>0</v>
      </c>
      <c r="U18" s="1">
        <f t="shared" si="20"/>
        <v>0</v>
      </c>
      <c r="V18" s="1">
        <f t="shared" si="20"/>
        <v>0</v>
      </c>
      <c r="X18" s="1">
        <f>SUM(N18:N21)</f>
        <v>21</v>
      </c>
      <c r="Y18" s="1">
        <f>SUM(O18:O21)</f>
        <v>12</v>
      </c>
      <c r="Z18" s="1">
        <f t="shared" ref="Z18:AF18" si="21">SUM(P18:P21)</f>
        <v>20</v>
      </c>
      <c r="AA18" s="1">
        <f t="shared" si="21"/>
        <v>21</v>
      </c>
      <c r="AB18" s="1">
        <f t="shared" si="21"/>
        <v>18</v>
      </c>
      <c r="AC18" s="1">
        <f t="shared" si="21"/>
        <v>26</v>
      </c>
      <c r="AD18" s="1">
        <f t="shared" si="21"/>
        <v>14</v>
      </c>
      <c r="AE18" s="1">
        <f t="shared" si="21"/>
        <v>22</v>
      </c>
      <c r="AF18" s="1">
        <f t="shared" si="21"/>
        <v>32</v>
      </c>
    </row>
    <row r="19" spans="1:32" s="1" customFormat="1" x14ac:dyDescent="0.2">
      <c r="A19" s="4"/>
      <c r="B19" s="4" t="s">
        <v>6</v>
      </c>
      <c r="C19" s="7"/>
      <c r="D19" s="1">
        <v>2</v>
      </c>
      <c r="L19" s="1">
        <v>6</v>
      </c>
      <c r="N19" s="1">
        <f t="shared" ref="N19:V19" si="22">(3*D19)</f>
        <v>6</v>
      </c>
      <c r="O19" s="1">
        <f t="shared" si="22"/>
        <v>0</v>
      </c>
      <c r="P19" s="1">
        <f t="shared" si="22"/>
        <v>0</v>
      </c>
      <c r="Q19" s="1">
        <f t="shared" si="22"/>
        <v>0</v>
      </c>
      <c r="R19" s="1">
        <f t="shared" si="22"/>
        <v>0</v>
      </c>
      <c r="S19" s="1">
        <f t="shared" si="22"/>
        <v>0</v>
      </c>
      <c r="T19" s="1">
        <f t="shared" si="22"/>
        <v>0</v>
      </c>
      <c r="U19" s="1">
        <f t="shared" si="22"/>
        <v>0</v>
      </c>
      <c r="V19" s="1">
        <f t="shared" si="22"/>
        <v>18</v>
      </c>
    </row>
    <row r="20" spans="1:32" s="1" customFormat="1" x14ac:dyDescent="0.2">
      <c r="A20" s="4"/>
      <c r="B20" s="4" t="s">
        <v>7</v>
      </c>
      <c r="C20" s="7"/>
      <c r="D20" s="1">
        <v>4</v>
      </c>
      <c r="F20" s="1">
        <v>7</v>
      </c>
      <c r="G20" s="1">
        <v>8</v>
      </c>
      <c r="H20" s="1">
        <v>5</v>
      </c>
      <c r="I20" s="1">
        <v>13</v>
      </c>
      <c r="J20" s="1">
        <v>1</v>
      </c>
      <c r="K20" s="1">
        <v>9</v>
      </c>
      <c r="L20" s="1">
        <v>7</v>
      </c>
      <c r="N20" s="1">
        <f t="shared" ref="N20:V20" si="23">(2*D20)</f>
        <v>8</v>
      </c>
      <c r="O20" s="1">
        <f t="shared" si="23"/>
        <v>0</v>
      </c>
      <c r="P20" s="1">
        <f t="shared" si="23"/>
        <v>14</v>
      </c>
      <c r="Q20" s="1">
        <f t="shared" si="23"/>
        <v>16</v>
      </c>
      <c r="R20" s="1">
        <f t="shared" si="23"/>
        <v>10</v>
      </c>
      <c r="S20" s="1">
        <f t="shared" si="23"/>
        <v>26</v>
      </c>
      <c r="T20" s="1">
        <f t="shared" si="23"/>
        <v>2</v>
      </c>
      <c r="U20" s="1">
        <f t="shared" si="23"/>
        <v>18</v>
      </c>
      <c r="V20" s="1">
        <f t="shared" si="23"/>
        <v>14</v>
      </c>
    </row>
    <row r="21" spans="1:32" s="1" customFormat="1" x14ac:dyDescent="0.2">
      <c r="A21" s="4"/>
      <c r="B21" s="4" t="s">
        <v>8</v>
      </c>
      <c r="C21" s="7"/>
      <c r="D21" s="1">
        <v>7</v>
      </c>
      <c r="E21" s="1">
        <v>12</v>
      </c>
      <c r="F21" s="1">
        <v>6</v>
      </c>
      <c r="G21" s="1">
        <v>5</v>
      </c>
      <c r="H21" s="1">
        <v>8</v>
      </c>
      <c r="J21" s="1">
        <v>12</v>
      </c>
      <c r="K21" s="1">
        <v>4</v>
      </c>
      <c r="N21" s="1">
        <f t="shared" ref="N21:V21" si="24">(1*D21)</f>
        <v>7</v>
      </c>
      <c r="O21" s="1">
        <f t="shared" si="24"/>
        <v>12</v>
      </c>
      <c r="P21" s="1">
        <f t="shared" si="24"/>
        <v>6</v>
      </c>
      <c r="Q21" s="1">
        <f t="shared" si="24"/>
        <v>5</v>
      </c>
      <c r="R21" s="1">
        <f t="shared" si="24"/>
        <v>8</v>
      </c>
      <c r="S21" s="1">
        <f t="shared" si="24"/>
        <v>0</v>
      </c>
      <c r="T21" s="1">
        <f t="shared" si="24"/>
        <v>12</v>
      </c>
      <c r="U21" s="1">
        <f t="shared" si="24"/>
        <v>4</v>
      </c>
      <c r="V21" s="1">
        <f t="shared" si="24"/>
        <v>0</v>
      </c>
    </row>
    <row r="22" spans="1:32" x14ac:dyDescent="0.2">
      <c r="A22" s="3" t="s">
        <v>5</v>
      </c>
      <c r="B22" s="3" t="s">
        <v>9</v>
      </c>
      <c r="N22">
        <f t="shared" ref="N22:V22" si="25">(0*D22)</f>
        <v>0</v>
      </c>
      <c r="O22">
        <f t="shared" si="25"/>
        <v>0</v>
      </c>
      <c r="P22">
        <f t="shared" si="25"/>
        <v>0</v>
      </c>
      <c r="Q22">
        <f t="shared" si="25"/>
        <v>0</v>
      </c>
      <c r="R22">
        <f t="shared" si="25"/>
        <v>0</v>
      </c>
      <c r="S22">
        <f t="shared" si="25"/>
        <v>0</v>
      </c>
      <c r="T22">
        <f t="shared" si="25"/>
        <v>0</v>
      </c>
      <c r="U22">
        <f t="shared" si="25"/>
        <v>0</v>
      </c>
      <c r="V22">
        <f t="shared" si="25"/>
        <v>0</v>
      </c>
      <c r="X22">
        <f>SUM(N22:N25)</f>
        <v>19</v>
      </c>
      <c r="Y22">
        <f>SUM(O22:O25)</f>
        <v>19</v>
      </c>
      <c r="Z22">
        <f t="shared" ref="Z22:AF22" si="26">SUM(P22:P25)</f>
        <v>25</v>
      </c>
      <c r="AA22">
        <f t="shared" si="26"/>
        <v>20</v>
      </c>
      <c r="AB22">
        <f t="shared" si="26"/>
        <v>24</v>
      </c>
      <c r="AC22">
        <f t="shared" si="26"/>
        <v>19</v>
      </c>
      <c r="AD22">
        <f t="shared" si="26"/>
        <v>24</v>
      </c>
      <c r="AE22">
        <f t="shared" si="26"/>
        <v>26</v>
      </c>
      <c r="AF22">
        <f t="shared" si="26"/>
        <v>17</v>
      </c>
    </row>
    <row r="23" spans="1:32" x14ac:dyDescent="0.2">
      <c r="A23" s="3"/>
      <c r="B23" s="3" t="s">
        <v>6</v>
      </c>
      <c r="D23">
        <v>3</v>
      </c>
      <c r="E23">
        <v>3</v>
      </c>
      <c r="K23">
        <v>1</v>
      </c>
      <c r="N23">
        <f t="shared" ref="N23:V23" si="27">(3*D23)</f>
        <v>9</v>
      </c>
      <c r="O23">
        <f t="shared" si="27"/>
        <v>9</v>
      </c>
      <c r="P23">
        <f t="shared" si="27"/>
        <v>0</v>
      </c>
      <c r="Q23">
        <f t="shared" si="27"/>
        <v>0</v>
      </c>
      <c r="R23">
        <f t="shared" si="27"/>
        <v>0</v>
      </c>
      <c r="S23">
        <f t="shared" si="27"/>
        <v>0</v>
      </c>
      <c r="T23">
        <f t="shared" si="27"/>
        <v>0</v>
      </c>
      <c r="U23">
        <f t="shared" si="27"/>
        <v>3</v>
      </c>
      <c r="V23">
        <f t="shared" si="27"/>
        <v>0</v>
      </c>
    </row>
    <row r="24" spans="1:32" x14ac:dyDescent="0.2">
      <c r="A24" s="3"/>
      <c r="B24" s="3" t="s">
        <v>7</v>
      </c>
      <c r="F24">
        <v>12</v>
      </c>
      <c r="G24">
        <v>7</v>
      </c>
      <c r="H24">
        <v>11</v>
      </c>
      <c r="I24">
        <v>6</v>
      </c>
      <c r="J24">
        <v>11</v>
      </c>
      <c r="K24">
        <v>11</v>
      </c>
      <c r="L24">
        <v>4</v>
      </c>
      <c r="N24">
        <f t="shared" ref="N24:V24" si="28">(2*D24)</f>
        <v>0</v>
      </c>
      <c r="O24">
        <f t="shared" si="28"/>
        <v>0</v>
      </c>
      <c r="P24">
        <f t="shared" si="28"/>
        <v>24</v>
      </c>
      <c r="Q24">
        <f t="shared" si="28"/>
        <v>14</v>
      </c>
      <c r="R24">
        <f t="shared" si="28"/>
        <v>22</v>
      </c>
      <c r="S24">
        <f t="shared" si="28"/>
        <v>12</v>
      </c>
      <c r="T24">
        <f t="shared" si="28"/>
        <v>22</v>
      </c>
      <c r="U24">
        <f t="shared" si="28"/>
        <v>22</v>
      </c>
      <c r="V24">
        <f t="shared" si="28"/>
        <v>8</v>
      </c>
    </row>
    <row r="25" spans="1:32" x14ac:dyDescent="0.2">
      <c r="A25" s="3"/>
      <c r="B25" s="3" t="s">
        <v>8</v>
      </c>
      <c r="D25">
        <v>10</v>
      </c>
      <c r="E25">
        <v>10</v>
      </c>
      <c r="F25">
        <v>1</v>
      </c>
      <c r="G25">
        <v>6</v>
      </c>
      <c r="H25">
        <v>2</v>
      </c>
      <c r="I25">
        <v>7</v>
      </c>
      <c r="J25">
        <v>2</v>
      </c>
      <c r="K25">
        <v>1</v>
      </c>
      <c r="L25">
        <v>9</v>
      </c>
      <c r="N25">
        <f t="shared" ref="N25:V25" si="29">(1*D25)</f>
        <v>10</v>
      </c>
      <c r="O25">
        <f t="shared" si="29"/>
        <v>10</v>
      </c>
      <c r="P25">
        <f t="shared" si="29"/>
        <v>1</v>
      </c>
      <c r="Q25">
        <f t="shared" si="29"/>
        <v>6</v>
      </c>
      <c r="R25">
        <f t="shared" si="29"/>
        <v>2</v>
      </c>
      <c r="S25">
        <f t="shared" si="29"/>
        <v>7</v>
      </c>
      <c r="T25">
        <f t="shared" si="29"/>
        <v>2</v>
      </c>
      <c r="U25">
        <f t="shared" si="29"/>
        <v>1</v>
      </c>
      <c r="V25">
        <f t="shared" si="29"/>
        <v>9</v>
      </c>
    </row>
    <row r="27" spans="1:32" x14ac:dyDescent="0.2">
      <c r="A27" s="3"/>
      <c r="B27" s="3"/>
      <c r="C27" s="6" t="s">
        <v>13</v>
      </c>
      <c r="D27" s="3">
        <v>1</v>
      </c>
      <c r="E27" s="3">
        <v>2</v>
      </c>
      <c r="F27" s="3">
        <v>3</v>
      </c>
      <c r="G27" s="3">
        <v>4</v>
      </c>
      <c r="H27" s="3">
        <v>5</v>
      </c>
      <c r="I27" s="3">
        <v>6</v>
      </c>
      <c r="J27" s="3">
        <v>7</v>
      </c>
      <c r="K27" s="3">
        <v>8</v>
      </c>
      <c r="L27" s="3">
        <v>9</v>
      </c>
      <c r="M27" s="3"/>
    </row>
    <row r="28" spans="1:32" s="1" customFormat="1" x14ac:dyDescent="0.2">
      <c r="A28" s="4" t="s">
        <v>0</v>
      </c>
      <c r="B28" s="4" t="s">
        <v>9</v>
      </c>
      <c r="C28" s="6">
        <v>17</v>
      </c>
      <c r="D28" s="4"/>
      <c r="E28" s="4"/>
      <c r="F28" s="4"/>
      <c r="G28" s="4"/>
      <c r="H28" s="4">
        <v>1</v>
      </c>
      <c r="I28" s="4">
        <v>1</v>
      </c>
      <c r="J28" s="4">
        <v>1</v>
      </c>
      <c r="K28" s="4"/>
      <c r="L28" s="4"/>
      <c r="M28" s="4"/>
      <c r="N28" s="1">
        <f>(0*D28)</f>
        <v>0</v>
      </c>
      <c r="O28" s="1">
        <f t="shared" ref="O28" si="30">(0*E28)</f>
        <v>0</v>
      </c>
      <c r="P28" s="1">
        <f t="shared" ref="P28" si="31">(0*F28)</f>
        <v>0</v>
      </c>
      <c r="Q28" s="1">
        <f t="shared" ref="Q28" si="32">(0*G28)</f>
        <v>0</v>
      </c>
      <c r="R28" s="1">
        <f t="shared" ref="R28" si="33">(0*H28)</f>
        <v>0</v>
      </c>
      <c r="S28" s="1">
        <f t="shared" ref="S28" si="34">(0*I28)</f>
        <v>0</v>
      </c>
      <c r="T28" s="1">
        <f t="shared" ref="T28" si="35">(0*J28)</f>
        <v>0</v>
      </c>
      <c r="U28" s="1">
        <f t="shared" ref="U28" si="36">(0*K28)</f>
        <v>0</v>
      </c>
      <c r="V28" s="1">
        <f t="shared" ref="V28" si="37">(0*L28)</f>
        <v>0</v>
      </c>
      <c r="X28" s="1">
        <f>SUM(N28:N31)</f>
        <v>49</v>
      </c>
      <c r="Y28" s="1">
        <f t="shared" ref="Y28" si="38">SUM(O28:O31)</f>
        <v>49</v>
      </c>
      <c r="Z28" s="1">
        <f t="shared" ref="Z28" si="39">SUM(P28:P31)</f>
        <v>51</v>
      </c>
      <c r="AA28" s="1">
        <f t="shared" ref="AA28" si="40">SUM(Q28:Q31)</f>
        <v>51</v>
      </c>
      <c r="AB28" s="1">
        <f t="shared" ref="AB28" si="41">SUM(R28:R31)</f>
        <v>42</v>
      </c>
      <c r="AC28" s="1">
        <f t="shared" ref="AC28" si="42">SUM(S28:S31)</f>
        <v>42</v>
      </c>
      <c r="AD28" s="1">
        <f t="shared" ref="AD28" si="43">SUM(T28:T31)</f>
        <v>47</v>
      </c>
      <c r="AE28" s="1">
        <f t="shared" ref="AE28" si="44">SUM(U28:U31)</f>
        <v>51</v>
      </c>
      <c r="AF28" s="1">
        <f t="shared" ref="AF28" si="45">SUM(V28:V31)</f>
        <v>51</v>
      </c>
    </row>
    <row r="29" spans="1:32" s="1" customFormat="1" x14ac:dyDescent="0.2">
      <c r="A29" s="4"/>
      <c r="B29" s="4" t="s">
        <v>6</v>
      </c>
      <c r="C29" s="7" t="s">
        <v>14</v>
      </c>
      <c r="D29" s="1">
        <v>15</v>
      </c>
      <c r="E29" s="1">
        <v>15</v>
      </c>
      <c r="F29" s="1">
        <v>17</v>
      </c>
      <c r="G29" s="1">
        <v>17</v>
      </c>
      <c r="H29" s="1">
        <v>11</v>
      </c>
      <c r="I29" s="1">
        <v>10</v>
      </c>
      <c r="J29" s="1">
        <v>15</v>
      </c>
      <c r="K29" s="1">
        <v>17</v>
      </c>
      <c r="L29" s="1">
        <v>17</v>
      </c>
      <c r="N29" s="1">
        <f>(3*D29)</f>
        <v>45</v>
      </c>
      <c r="O29" s="1">
        <f t="shared" ref="O29" si="46">(3*E29)</f>
        <v>45</v>
      </c>
      <c r="P29" s="1">
        <f t="shared" ref="P29" si="47">(3*F29)</f>
        <v>51</v>
      </c>
      <c r="Q29" s="1">
        <f t="shared" ref="Q29" si="48">(3*G29)</f>
        <v>51</v>
      </c>
      <c r="R29" s="1">
        <f t="shared" ref="R29" si="49">(3*H29)</f>
        <v>33</v>
      </c>
      <c r="S29" s="1">
        <f t="shared" ref="S29" si="50">(3*I29)</f>
        <v>30</v>
      </c>
      <c r="T29" s="1">
        <f t="shared" ref="T29" si="51">(3*J29)</f>
        <v>45</v>
      </c>
      <c r="U29" s="1">
        <f t="shared" ref="U29" si="52">(3*K29)</f>
        <v>51</v>
      </c>
      <c r="V29" s="1">
        <f t="shared" ref="V29" si="53">(3*L29)</f>
        <v>51</v>
      </c>
    </row>
    <row r="30" spans="1:32" s="1" customFormat="1" x14ac:dyDescent="0.2">
      <c r="A30" s="4"/>
      <c r="B30" s="4" t="s">
        <v>7</v>
      </c>
      <c r="C30" s="7"/>
      <c r="D30" s="1">
        <v>2</v>
      </c>
      <c r="E30" s="1">
        <v>2</v>
      </c>
      <c r="H30" s="1">
        <v>4</v>
      </c>
      <c r="I30" s="1">
        <v>6</v>
      </c>
      <c r="J30" s="1">
        <v>1</v>
      </c>
      <c r="N30" s="1">
        <f>(2*D30)</f>
        <v>4</v>
      </c>
      <c r="O30" s="1">
        <f t="shared" ref="O30" si="54">(2*E30)</f>
        <v>4</v>
      </c>
      <c r="P30" s="1">
        <f t="shared" ref="P30" si="55">(2*F30)</f>
        <v>0</v>
      </c>
      <c r="Q30" s="1">
        <f t="shared" ref="Q30" si="56">(2*G30)</f>
        <v>0</v>
      </c>
      <c r="R30" s="1">
        <f t="shared" ref="R30" si="57">(2*H30)</f>
        <v>8</v>
      </c>
      <c r="S30" s="1">
        <f t="shared" ref="S30" si="58">(2*I30)</f>
        <v>12</v>
      </c>
      <c r="T30" s="1">
        <f t="shared" ref="T30" si="59">(2*J30)</f>
        <v>2</v>
      </c>
      <c r="U30" s="1">
        <f t="shared" ref="U30" si="60">(2*K30)</f>
        <v>0</v>
      </c>
      <c r="V30" s="1">
        <f t="shared" ref="V30" si="61">(2*L30)</f>
        <v>0</v>
      </c>
    </row>
    <row r="31" spans="1:32" s="1" customFormat="1" x14ac:dyDescent="0.2">
      <c r="A31" s="4"/>
      <c r="B31" s="4" t="s">
        <v>8</v>
      </c>
      <c r="C31" s="7"/>
      <c r="H31" s="1">
        <v>1</v>
      </c>
      <c r="N31" s="1">
        <f>(1*D31)</f>
        <v>0</v>
      </c>
      <c r="O31" s="1">
        <f t="shared" ref="O31" si="62">(1*E31)</f>
        <v>0</v>
      </c>
      <c r="P31" s="1">
        <f t="shared" ref="P31" si="63">(1*F31)</f>
        <v>0</v>
      </c>
      <c r="Q31" s="1">
        <f t="shared" ref="Q31" si="64">(1*G31)</f>
        <v>0</v>
      </c>
      <c r="R31" s="1">
        <f t="shared" ref="R31" si="65">(1*H31)</f>
        <v>1</v>
      </c>
      <c r="S31" s="1">
        <f t="shared" ref="S31" si="66">(1*I31)</f>
        <v>0</v>
      </c>
      <c r="T31" s="1">
        <f t="shared" ref="T31" si="67">(1*J31)</f>
        <v>0</v>
      </c>
      <c r="U31" s="1">
        <f t="shared" ref="U31" si="68">(1*K31)</f>
        <v>0</v>
      </c>
      <c r="V31" s="1">
        <f t="shared" ref="V31" si="69">(1*L31)</f>
        <v>0</v>
      </c>
    </row>
    <row r="32" spans="1:32" x14ac:dyDescent="0.2">
      <c r="A32" s="3" t="s">
        <v>1</v>
      </c>
      <c r="B32" s="3" t="s">
        <v>9</v>
      </c>
      <c r="H32">
        <v>1</v>
      </c>
      <c r="I32">
        <v>2</v>
      </c>
      <c r="J32">
        <v>1</v>
      </c>
      <c r="N32">
        <f>(0*D32)</f>
        <v>0</v>
      </c>
      <c r="O32">
        <f t="shared" ref="O32" si="70">(0*E32)</f>
        <v>0</v>
      </c>
      <c r="P32">
        <f t="shared" ref="P32" si="71">(0*F32)</f>
        <v>0</v>
      </c>
      <c r="Q32">
        <f t="shared" ref="Q32" si="72">(0*G32)</f>
        <v>0</v>
      </c>
      <c r="R32">
        <f t="shared" ref="R32" si="73">(0*H32)</f>
        <v>0</v>
      </c>
      <c r="S32">
        <f t="shared" ref="S32" si="74">(0*I32)</f>
        <v>0</v>
      </c>
      <c r="T32">
        <f t="shared" ref="T32" si="75">(0*J32)</f>
        <v>0</v>
      </c>
      <c r="U32">
        <f t="shared" ref="U32" si="76">(0*K32)</f>
        <v>0</v>
      </c>
      <c r="V32">
        <f t="shared" ref="V32" si="77">(0*L32)</f>
        <v>0</v>
      </c>
      <c r="X32">
        <f>SUM(N32:N35)</f>
        <v>40</v>
      </c>
      <c r="Y32">
        <f t="shared" ref="Y32" si="78">SUM(O32:O35)</f>
        <v>48</v>
      </c>
      <c r="Z32">
        <f t="shared" ref="Z32" si="79">SUM(P32:P35)</f>
        <v>47</v>
      </c>
      <c r="AA32">
        <f t="shared" ref="AA32" si="80">SUM(Q32:Q35)</f>
        <v>43</v>
      </c>
      <c r="AB32">
        <f t="shared" ref="AB32" si="81">SUM(R32:R35)</f>
        <v>36</v>
      </c>
      <c r="AC32">
        <f t="shared" ref="AC32" si="82">SUM(S32:S35)</f>
        <v>30</v>
      </c>
      <c r="AD32">
        <f t="shared" ref="AD32" si="83">SUM(T32:T35)</f>
        <v>38</v>
      </c>
      <c r="AE32">
        <f t="shared" ref="AE32" si="84">SUM(U32:U35)</f>
        <v>40</v>
      </c>
      <c r="AF32">
        <f t="shared" ref="AF32" si="85">SUM(V32:V35)</f>
        <v>42</v>
      </c>
    </row>
    <row r="33" spans="1:32" x14ac:dyDescent="0.2">
      <c r="A33" s="3"/>
      <c r="B33" s="3" t="s">
        <v>6</v>
      </c>
      <c r="D33">
        <v>6</v>
      </c>
      <c r="E33">
        <v>15</v>
      </c>
      <c r="F33">
        <v>13</v>
      </c>
      <c r="G33">
        <v>9</v>
      </c>
      <c r="H33">
        <v>8</v>
      </c>
      <c r="I33">
        <v>2</v>
      </c>
      <c r="J33">
        <v>7</v>
      </c>
      <c r="K33">
        <v>9</v>
      </c>
      <c r="L33">
        <v>9</v>
      </c>
      <c r="N33">
        <f>(3*D33)</f>
        <v>18</v>
      </c>
      <c r="O33">
        <f t="shared" ref="O33" si="86">(3*E33)</f>
        <v>45</v>
      </c>
      <c r="P33">
        <f t="shared" ref="P33" si="87">(3*F33)</f>
        <v>39</v>
      </c>
      <c r="Q33">
        <f t="shared" ref="Q33" si="88">(3*G33)</f>
        <v>27</v>
      </c>
      <c r="R33">
        <f t="shared" ref="R33" si="89">(3*H33)</f>
        <v>24</v>
      </c>
      <c r="S33">
        <f t="shared" ref="S33" si="90">(3*I33)</f>
        <v>6</v>
      </c>
      <c r="T33">
        <f t="shared" ref="T33" si="91">(3*J33)</f>
        <v>21</v>
      </c>
      <c r="U33">
        <f t="shared" ref="U33" si="92">(3*K33)</f>
        <v>27</v>
      </c>
      <c r="V33">
        <f t="shared" ref="V33" si="93">(3*L33)</f>
        <v>27</v>
      </c>
    </row>
    <row r="34" spans="1:32" x14ac:dyDescent="0.2">
      <c r="A34" s="3"/>
      <c r="B34" s="3" t="s">
        <v>7</v>
      </c>
      <c r="D34">
        <v>11</v>
      </c>
      <c r="E34">
        <v>1</v>
      </c>
      <c r="F34">
        <v>4</v>
      </c>
      <c r="G34">
        <v>8</v>
      </c>
      <c r="H34">
        <v>4</v>
      </c>
      <c r="I34">
        <v>11</v>
      </c>
      <c r="J34">
        <v>8</v>
      </c>
      <c r="K34">
        <v>5</v>
      </c>
      <c r="L34">
        <v>7</v>
      </c>
      <c r="N34">
        <f>(2*D34)</f>
        <v>22</v>
      </c>
      <c r="O34">
        <f t="shared" ref="O34" si="94">(2*E34)</f>
        <v>2</v>
      </c>
      <c r="P34">
        <f t="shared" ref="P34" si="95">(2*F34)</f>
        <v>8</v>
      </c>
      <c r="Q34">
        <f t="shared" ref="Q34" si="96">(2*G34)</f>
        <v>16</v>
      </c>
      <c r="R34">
        <f t="shared" ref="R34" si="97">(2*H34)</f>
        <v>8</v>
      </c>
      <c r="S34">
        <f t="shared" ref="S34" si="98">(2*I34)</f>
        <v>22</v>
      </c>
      <c r="T34">
        <f t="shared" ref="T34" si="99">(2*J34)</f>
        <v>16</v>
      </c>
      <c r="U34">
        <f t="shared" ref="U34" si="100">(2*K34)</f>
        <v>10</v>
      </c>
      <c r="V34">
        <f t="shared" ref="V34" si="101">(2*L34)</f>
        <v>14</v>
      </c>
    </row>
    <row r="35" spans="1:32" x14ac:dyDescent="0.2">
      <c r="A35" s="3"/>
      <c r="B35" s="3" t="s">
        <v>8</v>
      </c>
      <c r="E35">
        <v>1</v>
      </c>
      <c r="H35">
        <v>4</v>
      </c>
      <c r="I35">
        <v>2</v>
      </c>
      <c r="J35">
        <v>1</v>
      </c>
      <c r="K35">
        <v>3</v>
      </c>
      <c r="L35">
        <v>1</v>
      </c>
      <c r="N35">
        <f>(1*D35)</f>
        <v>0</v>
      </c>
      <c r="O35">
        <f t="shared" ref="O35" si="102">(1*E35)</f>
        <v>1</v>
      </c>
      <c r="P35">
        <f t="shared" ref="P35" si="103">(1*F35)</f>
        <v>0</v>
      </c>
      <c r="Q35">
        <f t="shared" ref="Q35" si="104">(1*G35)</f>
        <v>0</v>
      </c>
      <c r="R35">
        <f t="shared" ref="R35" si="105">(1*H35)</f>
        <v>4</v>
      </c>
      <c r="S35">
        <f t="shared" ref="S35" si="106">(1*I35)</f>
        <v>2</v>
      </c>
      <c r="T35">
        <f t="shared" ref="T35" si="107">(1*J35)</f>
        <v>1</v>
      </c>
      <c r="U35">
        <f t="shared" ref="U35" si="108">(1*K35)</f>
        <v>3</v>
      </c>
      <c r="V35">
        <f t="shared" ref="V35" si="109">(1*L35)</f>
        <v>1</v>
      </c>
    </row>
    <row r="36" spans="1:32" s="1" customFormat="1" x14ac:dyDescent="0.2">
      <c r="A36" s="4" t="s">
        <v>2</v>
      </c>
      <c r="B36" s="4" t="s">
        <v>9</v>
      </c>
      <c r="C36" s="7"/>
      <c r="D36" s="1">
        <v>1</v>
      </c>
      <c r="E36" s="1">
        <v>3</v>
      </c>
      <c r="H36" s="1">
        <v>1</v>
      </c>
      <c r="I36" s="1">
        <v>3</v>
      </c>
      <c r="J36" s="1">
        <v>2</v>
      </c>
      <c r="L36" s="1">
        <v>1</v>
      </c>
      <c r="N36" s="1">
        <f t="shared" ref="N36" si="110">(0*D36)</f>
        <v>0</v>
      </c>
      <c r="O36" s="1">
        <f t="shared" ref="O36" si="111">(0*E36)</f>
        <v>0</v>
      </c>
      <c r="P36" s="1">
        <f t="shared" ref="P36" si="112">(0*F36)</f>
        <v>0</v>
      </c>
      <c r="Q36" s="1">
        <f t="shared" ref="Q36" si="113">(0*G36)</f>
        <v>0</v>
      </c>
      <c r="R36" s="1">
        <f t="shared" ref="R36" si="114">(0*H36)</f>
        <v>0</v>
      </c>
      <c r="S36" s="1">
        <f t="shared" ref="S36" si="115">(0*I36)</f>
        <v>0</v>
      </c>
      <c r="T36" s="1">
        <f t="shared" ref="T36" si="116">(0*J36)</f>
        <v>0</v>
      </c>
      <c r="U36" s="1">
        <f t="shared" ref="U36" si="117">(0*K36)</f>
        <v>0</v>
      </c>
      <c r="V36" s="1">
        <f t="shared" ref="V36" si="118">(0*L36)</f>
        <v>0</v>
      </c>
      <c r="X36" s="1">
        <f>SUM(N36:N39)</f>
        <v>19</v>
      </c>
      <c r="Y36" s="1">
        <f>SUM(O36:O39)</f>
        <v>15</v>
      </c>
      <c r="Z36" s="1">
        <f t="shared" ref="Z36" si="119">SUM(P36:P39)</f>
        <v>51</v>
      </c>
      <c r="AA36" s="1">
        <f t="shared" ref="AA36" si="120">SUM(Q36:Q39)</f>
        <v>42</v>
      </c>
      <c r="AB36" s="1">
        <f t="shared" ref="AB36" si="121">SUM(R36:R39)</f>
        <v>25</v>
      </c>
      <c r="AC36" s="1">
        <f t="shared" ref="AC36" si="122">SUM(S36:S39)</f>
        <v>15</v>
      </c>
      <c r="AD36" s="1">
        <f t="shared" ref="AD36" si="123">SUM(T36:T39)</f>
        <v>34</v>
      </c>
      <c r="AE36" s="1">
        <f t="shared" ref="AE36" si="124">SUM(U36:U39)</f>
        <v>51</v>
      </c>
      <c r="AF36" s="1">
        <f t="shared" ref="AF36" si="125">SUM(V36:V39)</f>
        <v>39</v>
      </c>
    </row>
    <row r="37" spans="1:32" s="1" customFormat="1" x14ac:dyDescent="0.2">
      <c r="A37" s="4"/>
      <c r="B37" s="4" t="s">
        <v>6</v>
      </c>
      <c r="C37" s="7"/>
      <c r="D37" s="1">
        <v>1</v>
      </c>
      <c r="F37" s="1">
        <v>17</v>
      </c>
      <c r="G37" s="1">
        <v>8</v>
      </c>
      <c r="H37" s="1">
        <v>3</v>
      </c>
      <c r="J37" s="1">
        <v>6</v>
      </c>
      <c r="K37" s="1">
        <v>17</v>
      </c>
      <c r="L37" s="1">
        <v>9</v>
      </c>
      <c r="N37" s="1">
        <f>(3*D37)</f>
        <v>3</v>
      </c>
      <c r="O37" s="1">
        <f t="shared" ref="O37" si="126">(3*E37)</f>
        <v>0</v>
      </c>
      <c r="P37" s="1">
        <f t="shared" ref="P37" si="127">(3*F37)</f>
        <v>51</v>
      </c>
      <c r="Q37" s="1">
        <f t="shared" ref="Q37" si="128">(3*G37)</f>
        <v>24</v>
      </c>
      <c r="R37" s="1">
        <f t="shared" ref="R37" si="129">(3*H37)</f>
        <v>9</v>
      </c>
      <c r="S37" s="1">
        <f t="shared" ref="S37" si="130">(3*I37)</f>
        <v>0</v>
      </c>
      <c r="T37" s="1">
        <f t="shared" ref="T37" si="131">(3*J37)</f>
        <v>18</v>
      </c>
      <c r="U37" s="1">
        <f t="shared" ref="U37" si="132">(3*K37)</f>
        <v>51</v>
      </c>
      <c r="V37" s="1">
        <f t="shared" ref="V37" si="133">(3*L37)</f>
        <v>27</v>
      </c>
    </row>
    <row r="38" spans="1:32" s="1" customFormat="1" x14ac:dyDescent="0.2">
      <c r="A38" s="4"/>
      <c r="B38" s="4" t="s">
        <v>7</v>
      </c>
      <c r="C38" s="7"/>
      <c r="D38" s="1">
        <v>1</v>
      </c>
      <c r="E38" s="1">
        <v>1</v>
      </c>
      <c r="G38" s="1">
        <v>9</v>
      </c>
      <c r="H38" s="1">
        <v>3</v>
      </c>
      <c r="I38" s="1">
        <v>1</v>
      </c>
      <c r="J38" s="1">
        <v>7</v>
      </c>
      <c r="L38" s="1">
        <v>5</v>
      </c>
      <c r="N38" s="1">
        <f t="shared" ref="N38" si="134">(2*D38)</f>
        <v>2</v>
      </c>
      <c r="O38" s="1">
        <f t="shared" ref="O38" si="135">(2*E38)</f>
        <v>2</v>
      </c>
      <c r="P38" s="1">
        <f t="shared" ref="P38" si="136">(2*F38)</f>
        <v>0</v>
      </c>
      <c r="Q38" s="1">
        <f t="shared" ref="Q38" si="137">(2*G38)</f>
        <v>18</v>
      </c>
      <c r="R38" s="1">
        <f t="shared" ref="R38" si="138">(2*H38)</f>
        <v>6</v>
      </c>
      <c r="S38" s="1">
        <f t="shared" ref="S38" si="139">(2*I38)</f>
        <v>2</v>
      </c>
      <c r="T38" s="1">
        <f t="shared" ref="T38" si="140">(2*J38)</f>
        <v>14</v>
      </c>
      <c r="U38" s="1">
        <f t="shared" ref="U38" si="141">(2*K38)</f>
        <v>0</v>
      </c>
      <c r="V38" s="1">
        <f t="shared" ref="V38" si="142">(2*L38)</f>
        <v>10</v>
      </c>
    </row>
    <row r="39" spans="1:32" s="1" customFormat="1" x14ac:dyDescent="0.2">
      <c r="A39" s="4"/>
      <c r="B39" s="4" t="s">
        <v>8</v>
      </c>
      <c r="C39" s="7"/>
      <c r="D39" s="1">
        <v>14</v>
      </c>
      <c r="E39" s="1">
        <v>13</v>
      </c>
      <c r="H39" s="1">
        <v>10</v>
      </c>
      <c r="I39" s="1">
        <v>13</v>
      </c>
      <c r="J39" s="1">
        <v>2</v>
      </c>
      <c r="L39" s="1">
        <v>2</v>
      </c>
      <c r="N39" s="1">
        <f t="shared" ref="N39" si="143">(1*D39)</f>
        <v>14</v>
      </c>
      <c r="O39" s="1">
        <f t="shared" ref="O39" si="144">(1*E39)</f>
        <v>13</v>
      </c>
      <c r="P39" s="1">
        <f t="shared" ref="P39" si="145">(1*F39)</f>
        <v>0</v>
      </c>
      <c r="Q39" s="1">
        <f t="shared" ref="Q39" si="146">(1*G39)</f>
        <v>0</v>
      </c>
      <c r="R39" s="1">
        <f t="shared" ref="R39" si="147">(1*H39)</f>
        <v>10</v>
      </c>
      <c r="S39" s="1">
        <f t="shared" ref="S39" si="148">(1*I39)</f>
        <v>13</v>
      </c>
      <c r="T39" s="1">
        <f t="shared" ref="T39" si="149">(1*J39)</f>
        <v>2</v>
      </c>
      <c r="U39" s="1">
        <f t="shared" ref="U39" si="150">(1*K39)</f>
        <v>0</v>
      </c>
      <c r="V39" s="1">
        <f t="shared" ref="V39" si="151">(1*L39)</f>
        <v>2</v>
      </c>
    </row>
    <row r="40" spans="1:32" x14ac:dyDescent="0.2">
      <c r="A40" s="3" t="s">
        <v>3</v>
      </c>
      <c r="B40" s="3" t="s">
        <v>9</v>
      </c>
      <c r="D40">
        <v>4</v>
      </c>
      <c r="E40">
        <v>1</v>
      </c>
      <c r="H40">
        <v>1</v>
      </c>
      <c r="I40">
        <v>1</v>
      </c>
      <c r="J40">
        <v>2</v>
      </c>
      <c r="N40">
        <f t="shared" ref="N40" si="152">(0*D40)</f>
        <v>0</v>
      </c>
      <c r="O40">
        <f t="shared" ref="O40" si="153">(0*E40)</f>
        <v>0</v>
      </c>
      <c r="P40">
        <f t="shared" ref="P40" si="154">(0*F40)</f>
        <v>0</v>
      </c>
      <c r="Q40">
        <f t="shared" ref="Q40" si="155">(0*G40)</f>
        <v>0</v>
      </c>
      <c r="R40">
        <f t="shared" ref="R40" si="156">(0*H40)</f>
        <v>0</v>
      </c>
      <c r="S40">
        <f t="shared" ref="S40" si="157">(0*I40)</f>
        <v>0</v>
      </c>
      <c r="T40">
        <f t="shared" ref="T40" si="158">(0*J40)</f>
        <v>0</v>
      </c>
      <c r="U40">
        <f t="shared" ref="U40" si="159">(0*K40)</f>
        <v>0</v>
      </c>
      <c r="V40">
        <f t="shared" ref="V40" si="160">(0*L40)</f>
        <v>0</v>
      </c>
      <c r="X40">
        <f>SUM(N40:N43)</f>
        <v>15</v>
      </c>
      <c r="Y40">
        <f>SUM(O40:O43)</f>
        <v>33</v>
      </c>
      <c r="Z40">
        <f t="shared" ref="Z40" si="161">SUM(P40:P43)</f>
        <v>43</v>
      </c>
      <c r="AA40">
        <f t="shared" ref="AA40" si="162">SUM(Q40:Q43)</f>
        <v>42</v>
      </c>
      <c r="AB40">
        <f t="shared" ref="AB40" si="163">SUM(R40:R43)</f>
        <v>42</v>
      </c>
      <c r="AC40">
        <f t="shared" ref="AC40" si="164">SUM(S40:S43)</f>
        <v>40</v>
      </c>
      <c r="AD40">
        <f t="shared" ref="AD40" si="165">SUM(T40:T43)</f>
        <v>27</v>
      </c>
      <c r="AE40">
        <f t="shared" ref="AE40" si="166">SUM(U40:U43)</f>
        <v>44</v>
      </c>
      <c r="AF40">
        <f t="shared" ref="AF40" si="167">SUM(V40:V43)</f>
        <v>40</v>
      </c>
    </row>
    <row r="41" spans="1:32" x14ac:dyDescent="0.2">
      <c r="A41" s="3"/>
      <c r="B41" s="3" t="s">
        <v>6</v>
      </c>
      <c r="E41">
        <v>6</v>
      </c>
      <c r="F41">
        <v>9</v>
      </c>
      <c r="G41">
        <v>8</v>
      </c>
      <c r="H41">
        <v>11</v>
      </c>
      <c r="I41">
        <v>8</v>
      </c>
      <c r="J41">
        <v>1</v>
      </c>
      <c r="K41">
        <v>10</v>
      </c>
      <c r="L41">
        <v>8</v>
      </c>
      <c r="N41">
        <f>(3*D41)</f>
        <v>0</v>
      </c>
      <c r="O41">
        <f t="shared" ref="O41" si="168">(3*E41)</f>
        <v>18</v>
      </c>
      <c r="P41">
        <f t="shared" ref="P41" si="169">(3*F41)</f>
        <v>27</v>
      </c>
      <c r="Q41">
        <f t="shared" ref="Q41" si="170">(3*G41)</f>
        <v>24</v>
      </c>
      <c r="R41">
        <f t="shared" ref="R41" si="171">(3*H41)</f>
        <v>33</v>
      </c>
      <c r="S41">
        <f t="shared" ref="S41" si="172">(3*I41)</f>
        <v>24</v>
      </c>
      <c r="T41">
        <f t="shared" ref="T41" si="173">(3*J41)</f>
        <v>3</v>
      </c>
      <c r="U41">
        <f t="shared" ref="U41" si="174">(3*K41)</f>
        <v>30</v>
      </c>
      <c r="V41">
        <f t="shared" ref="V41" si="175">(3*L41)</f>
        <v>24</v>
      </c>
    </row>
    <row r="42" spans="1:32" x14ac:dyDescent="0.2">
      <c r="A42" s="3"/>
      <c r="B42" s="3" t="s">
        <v>7</v>
      </c>
      <c r="D42">
        <v>2</v>
      </c>
      <c r="E42">
        <v>5</v>
      </c>
      <c r="F42">
        <v>8</v>
      </c>
      <c r="G42">
        <v>9</v>
      </c>
      <c r="H42">
        <v>4</v>
      </c>
      <c r="I42">
        <v>8</v>
      </c>
      <c r="J42">
        <v>10</v>
      </c>
      <c r="K42">
        <v>7</v>
      </c>
      <c r="L42">
        <v>7</v>
      </c>
      <c r="N42">
        <f>(2*D42)</f>
        <v>4</v>
      </c>
      <c r="O42">
        <f t="shared" ref="O42" si="176">(2*E42)</f>
        <v>10</v>
      </c>
      <c r="P42">
        <f t="shared" ref="P42" si="177">(2*F42)</f>
        <v>16</v>
      </c>
      <c r="Q42">
        <f t="shared" ref="Q42" si="178">(2*G42)</f>
        <v>18</v>
      </c>
      <c r="R42">
        <f t="shared" ref="R42" si="179">(2*H42)</f>
        <v>8</v>
      </c>
      <c r="S42">
        <f t="shared" ref="S42" si="180">(2*I42)</f>
        <v>16</v>
      </c>
      <c r="T42">
        <f t="shared" ref="T42" si="181">(2*J42)</f>
        <v>20</v>
      </c>
      <c r="U42">
        <f t="shared" ref="U42" si="182">(2*K42)</f>
        <v>14</v>
      </c>
      <c r="V42">
        <f t="shared" ref="V42" si="183">(2*L42)</f>
        <v>14</v>
      </c>
    </row>
    <row r="43" spans="1:32" x14ac:dyDescent="0.2">
      <c r="A43" s="3"/>
      <c r="B43" s="3" t="s">
        <v>8</v>
      </c>
      <c r="D43">
        <v>11</v>
      </c>
      <c r="E43">
        <v>5</v>
      </c>
      <c r="H43">
        <v>1</v>
      </c>
      <c r="J43">
        <v>4</v>
      </c>
      <c r="L43">
        <v>2</v>
      </c>
      <c r="N43">
        <f t="shared" ref="N43" si="184">(1*D43)</f>
        <v>11</v>
      </c>
      <c r="O43">
        <f t="shared" ref="O43" si="185">(1*E43)</f>
        <v>5</v>
      </c>
      <c r="P43">
        <f t="shared" ref="P43" si="186">(1*F43)</f>
        <v>0</v>
      </c>
      <c r="Q43">
        <f t="shared" ref="Q43" si="187">(1*G43)</f>
        <v>0</v>
      </c>
      <c r="R43">
        <f t="shared" ref="R43" si="188">(1*H43)</f>
        <v>1</v>
      </c>
      <c r="S43">
        <f t="shared" ref="S43" si="189">(1*I43)</f>
        <v>0</v>
      </c>
      <c r="T43">
        <f t="shared" ref="T43" si="190">(1*J43)</f>
        <v>4</v>
      </c>
      <c r="U43">
        <f t="shared" ref="U43" si="191">(1*K43)</f>
        <v>0</v>
      </c>
      <c r="V43">
        <f t="shared" ref="V43" si="192">(1*L43)</f>
        <v>2</v>
      </c>
    </row>
    <row r="44" spans="1:32" s="1" customFormat="1" x14ac:dyDescent="0.2">
      <c r="A44" s="4" t="s">
        <v>4</v>
      </c>
      <c r="B44" s="4" t="s">
        <v>9</v>
      </c>
      <c r="C44" s="7"/>
      <c r="D44" s="1">
        <v>3</v>
      </c>
      <c r="E44" s="1">
        <v>1</v>
      </c>
      <c r="H44" s="1">
        <v>2</v>
      </c>
      <c r="I44" s="1">
        <v>1</v>
      </c>
      <c r="N44" s="1">
        <f t="shared" ref="N44" si="193">(0*D44)</f>
        <v>0</v>
      </c>
      <c r="O44" s="1">
        <f t="shared" ref="O44" si="194">(0*E44)</f>
        <v>0</v>
      </c>
      <c r="P44" s="1">
        <f t="shared" ref="P44" si="195">(0*F44)</f>
        <v>0</v>
      </c>
      <c r="Q44" s="1">
        <f t="shared" ref="Q44" si="196">(0*G44)</f>
        <v>0</v>
      </c>
      <c r="R44" s="1">
        <f t="shared" ref="R44" si="197">(0*H44)</f>
        <v>0</v>
      </c>
      <c r="S44" s="1">
        <f t="shared" ref="S44" si="198">(0*I44)</f>
        <v>0</v>
      </c>
      <c r="T44" s="1">
        <f t="shared" ref="T44" si="199">(0*J44)</f>
        <v>0</v>
      </c>
      <c r="U44" s="1">
        <f t="shared" ref="U44" si="200">(0*K44)</f>
        <v>0</v>
      </c>
      <c r="V44" s="1">
        <f t="shared" ref="V44" si="201">(0*L44)</f>
        <v>0</v>
      </c>
      <c r="X44" s="1">
        <f>SUM(N44:N47)</f>
        <v>14</v>
      </c>
      <c r="Y44" s="1">
        <f>SUM(O44:O47)</f>
        <v>30</v>
      </c>
      <c r="Z44" s="1">
        <f t="shared" ref="Z44" si="202">SUM(P44:P47)</f>
        <v>47</v>
      </c>
      <c r="AA44" s="1">
        <f t="shared" ref="AA44" si="203">SUM(Q44:Q47)</f>
        <v>49</v>
      </c>
      <c r="AB44" s="1">
        <f t="shared" ref="AB44" si="204">SUM(R44:R47)</f>
        <v>31</v>
      </c>
      <c r="AC44" s="1">
        <f t="shared" ref="AC44" si="205">SUM(S44:S47)</f>
        <v>47</v>
      </c>
      <c r="AD44" s="1">
        <f t="shared" ref="AD44" si="206">SUM(T44:T47)</f>
        <v>33</v>
      </c>
      <c r="AE44" s="1">
        <f t="shared" ref="AE44" si="207">SUM(U44:U47)</f>
        <v>30</v>
      </c>
      <c r="AF44" s="1">
        <f t="shared" ref="AF44" si="208">SUM(V44:V47)</f>
        <v>49</v>
      </c>
    </row>
    <row r="45" spans="1:32" s="1" customFormat="1" x14ac:dyDescent="0.2">
      <c r="A45" s="4"/>
      <c r="B45" s="4" t="s">
        <v>6</v>
      </c>
      <c r="C45" s="7"/>
      <c r="E45" s="1">
        <v>6</v>
      </c>
      <c r="F45" s="1">
        <v>14</v>
      </c>
      <c r="G45" s="1">
        <v>15</v>
      </c>
      <c r="H45" s="1">
        <v>4</v>
      </c>
      <c r="I45" s="1">
        <v>15</v>
      </c>
      <c r="J45" s="1">
        <v>7</v>
      </c>
      <c r="K45" s="1">
        <v>4</v>
      </c>
      <c r="L45" s="1">
        <v>15</v>
      </c>
      <c r="N45" s="1">
        <f t="shared" ref="N45" si="209">(3*D45)</f>
        <v>0</v>
      </c>
      <c r="O45" s="1">
        <f t="shared" ref="O45" si="210">(3*E45)</f>
        <v>18</v>
      </c>
      <c r="P45" s="1">
        <f t="shared" ref="P45" si="211">(3*F45)</f>
        <v>42</v>
      </c>
      <c r="Q45" s="1">
        <f t="shared" ref="Q45" si="212">(3*G45)</f>
        <v>45</v>
      </c>
      <c r="R45" s="1">
        <f t="shared" ref="R45" si="213">(3*H45)</f>
        <v>12</v>
      </c>
      <c r="S45" s="1">
        <f t="shared" ref="S45" si="214">(3*I45)</f>
        <v>45</v>
      </c>
      <c r="T45" s="1">
        <f t="shared" ref="T45" si="215">(3*J45)</f>
        <v>21</v>
      </c>
      <c r="U45" s="1">
        <f t="shared" ref="U45" si="216">(3*K45)</f>
        <v>12</v>
      </c>
      <c r="V45" s="1">
        <f t="shared" ref="V45" si="217">(3*L45)</f>
        <v>45</v>
      </c>
    </row>
    <row r="46" spans="1:32" s="1" customFormat="1" x14ac:dyDescent="0.2">
      <c r="A46" s="4"/>
      <c r="B46" s="4" t="s">
        <v>7</v>
      </c>
      <c r="C46" s="7"/>
      <c r="E46" s="1">
        <v>2</v>
      </c>
      <c r="F46" s="1">
        <v>2</v>
      </c>
      <c r="G46" s="1">
        <v>2</v>
      </c>
      <c r="H46" s="1">
        <v>8</v>
      </c>
      <c r="I46" s="1">
        <v>1</v>
      </c>
      <c r="J46" s="1">
        <v>2</v>
      </c>
      <c r="K46" s="1">
        <v>5</v>
      </c>
      <c r="L46" s="1">
        <v>2</v>
      </c>
      <c r="N46" s="1">
        <f t="shared" ref="N46" si="218">(2*D46)</f>
        <v>0</v>
      </c>
      <c r="O46" s="1">
        <f t="shared" ref="O46" si="219">(2*E46)</f>
        <v>4</v>
      </c>
      <c r="P46" s="1">
        <f t="shared" ref="P46" si="220">(2*F46)</f>
        <v>4</v>
      </c>
      <c r="Q46" s="1">
        <f t="shared" ref="Q46" si="221">(2*G46)</f>
        <v>4</v>
      </c>
      <c r="R46" s="1">
        <f t="shared" ref="R46" si="222">(2*H46)</f>
        <v>16</v>
      </c>
      <c r="S46" s="1">
        <f t="shared" ref="S46" si="223">(2*I46)</f>
        <v>2</v>
      </c>
      <c r="T46" s="1">
        <f t="shared" ref="T46" si="224">(2*J46)</f>
        <v>4</v>
      </c>
      <c r="U46" s="1">
        <f t="shared" ref="U46" si="225">(2*K46)</f>
        <v>10</v>
      </c>
      <c r="V46" s="1">
        <f t="shared" ref="V46" si="226">(2*L46)</f>
        <v>4</v>
      </c>
    </row>
    <row r="47" spans="1:32" s="1" customFormat="1" x14ac:dyDescent="0.2">
      <c r="A47" s="4"/>
      <c r="B47" s="4" t="s">
        <v>8</v>
      </c>
      <c r="C47" s="7"/>
      <c r="D47" s="1">
        <v>14</v>
      </c>
      <c r="E47" s="1">
        <v>8</v>
      </c>
      <c r="F47" s="1">
        <v>1</v>
      </c>
      <c r="H47" s="1">
        <v>3</v>
      </c>
      <c r="J47" s="1">
        <v>8</v>
      </c>
      <c r="K47" s="1">
        <v>8</v>
      </c>
      <c r="N47" s="1">
        <f t="shared" ref="N47" si="227">(1*D47)</f>
        <v>14</v>
      </c>
      <c r="O47" s="1">
        <f t="shared" ref="O47" si="228">(1*E47)</f>
        <v>8</v>
      </c>
      <c r="P47" s="1">
        <f t="shared" ref="P47" si="229">(1*F47)</f>
        <v>1</v>
      </c>
      <c r="Q47" s="1">
        <f t="shared" ref="Q47" si="230">(1*G47)</f>
        <v>0</v>
      </c>
      <c r="R47" s="1">
        <f t="shared" ref="R47" si="231">(1*H47)</f>
        <v>3</v>
      </c>
      <c r="S47" s="1">
        <f t="shared" ref="S47" si="232">(1*I47)</f>
        <v>0</v>
      </c>
      <c r="T47" s="1">
        <f t="shared" ref="T47" si="233">(1*J47)</f>
        <v>8</v>
      </c>
      <c r="U47" s="1">
        <f t="shared" ref="U47" si="234">(1*K47)</f>
        <v>8</v>
      </c>
      <c r="V47" s="1">
        <f t="shared" ref="V47" si="235">(1*L47)</f>
        <v>0</v>
      </c>
    </row>
    <row r="48" spans="1:32" x14ac:dyDescent="0.2">
      <c r="A48" s="3" t="s">
        <v>5</v>
      </c>
      <c r="B48" s="3" t="s">
        <v>9</v>
      </c>
      <c r="E48">
        <v>1</v>
      </c>
      <c r="G48">
        <v>1</v>
      </c>
      <c r="I48">
        <v>1</v>
      </c>
      <c r="K48">
        <v>1</v>
      </c>
      <c r="L48">
        <v>3</v>
      </c>
      <c r="N48">
        <f t="shared" ref="N48" si="236">(0*D48)</f>
        <v>0</v>
      </c>
      <c r="O48">
        <f t="shared" ref="O48" si="237">(0*E48)</f>
        <v>0</v>
      </c>
      <c r="P48">
        <f t="shared" ref="P48" si="238">(0*F48)</f>
        <v>0</v>
      </c>
      <c r="Q48">
        <f t="shared" ref="Q48" si="239">(0*G48)</f>
        <v>0</v>
      </c>
      <c r="R48">
        <f t="shared" ref="R48" si="240">(0*H48)</f>
        <v>0</v>
      </c>
      <c r="S48">
        <f t="shared" ref="S48" si="241">(0*I48)</f>
        <v>0</v>
      </c>
      <c r="T48">
        <f t="shared" ref="T48" si="242">(0*J48)</f>
        <v>0</v>
      </c>
      <c r="U48">
        <f t="shared" ref="U48" si="243">(0*K48)</f>
        <v>0</v>
      </c>
      <c r="V48">
        <f t="shared" ref="V48" si="244">(0*L48)</f>
        <v>0</v>
      </c>
      <c r="X48">
        <f>SUM(N48:N51)</f>
        <v>43</v>
      </c>
      <c r="Y48">
        <f>SUM(O48:O51)</f>
        <v>26</v>
      </c>
      <c r="Z48">
        <f t="shared" ref="Z48" si="245">SUM(P48:P51)</f>
        <v>41</v>
      </c>
      <c r="AA48">
        <f t="shared" ref="AA48" si="246">SUM(Q48:Q51)</f>
        <v>35</v>
      </c>
      <c r="AB48">
        <f t="shared" ref="AB48" si="247">SUM(R48:R51)</f>
        <v>46</v>
      </c>
      <c r="AC48">
        <f t="shared" ref="AC48" si="248">SUM(S48:S51)</f>
        <v>39</v>
      </c>
      <c r="AD48">
        <f t="shared" ref="AD48" si="249">SUM(T48:T51)</f>
        <v>28</v>
      </c>
      <c r="AE48">
        <f t="shared" ref="AE48" si="250">SUM(U48:U51)</f>
        <v>42</v>
      </c>
      <c r="AF48">
        <f t="shared" ref="AF48" si="251">SUM(V48:V51)</f>
        <v>29</v>
      </c>
    </row>
    <row r="49" spans="1:32" x14ac:dyDescent="0.2">
      <c r="A49" s="3"/>
      <c r="B49" s="3" t="s">
        <v>6</v>
      </c>
      <c r="D49">
        <v>12</v>
      </c>
      <c r="E49">
        <v>4</v>
      </c>
      <c r="F49">
        <v>9</v>
      </c>
      <c r="G49">
        <v>5</v>
      </c>
      <c r="H49">
        <v>13</v>
      </c>
      <c r="I49">
        <v>10</v>
      </c>
      <c r="J49">
        <v>1</v>
      </c>
      <c r="K49">
        <v>10</v>
      </c>
      <c r="L49">
        <v>4</v>
      </c>
      <c r="N49">
        <f t="shared" ref="N49" si="252">(3*D49)</f>
        <v>36</v>
      </c>
      <c r="O49">
        <f t="shared" ref="O49" si="253">(3*E49)</f>
        <v>12</v>
      </c>
      <c r="P49">
        <f t="shared" ref="P49" si="254">(3*F49)</f>
        <v>27</v>
      </c>
      <c r="Q49">
        <f t="shared" ref="Q49" si="255">(3*G49)</f>
        <v>15</v>
      </c>
      <c r="R49">
        <f t="shared" ref="R49" si="256">(3*H49)</f>
        <v>39</v>
      </c>
      <c r="S49">
        <f t="shared" ref="S49" si="257">(3*I49)</f>
        <v>30</v>
      </c>
      <c r="T49">
        <f t="shared" ref="T49" si="258">(3*J49)</f>
        <v>3</v>
      </c>
      <c r="U49">
        <f t="shared" ref="U49" si="259">(3*K49)</f>
        <v>30</v>
      </c>
      <c r="V49">
        <f t="shared" ref="V49" si="260">(3*L49)</f>
        <v>12</v>
      </c>
    </row>
    <row r="50" spans="1:32" x14ac:dyDescent="0.2">
      <c r="A50" s="3"/>
      <c r="B50" s="3" t="s">
        <v>7</v>
      </c>
      <c r="D50">
        <v>2</v>
      </c>
      <c r="E50">
        <v>2</v>
      </c>
      <c r="F50">
        <v>6</v>
      </c>
      <c r="G50">
        <v>9</v>
      </c>
      <c r="H50">
        <v>3</v>
      </c>
      <c r="I50">
        <v>3</v>
      </c>
      <c r="J50">
        <v>9</v>
      </c>
      <c r="K50">
        <v>6</v>
      </c>
      <c r="L50">
        <v>7</v>
      </c>
      <c r="N50">
        <f t="shared" ref="N50" si="261">(2*D50)</f>
        <v>4</v>
      </c>
      <c r="O50">
        <f t="shared" ref="O50" si="262">(2*E50)</f>
        <v>4</v>
      </c>
      <c r="P50">
        <f t="shared" ref="P50" si="263">(2*F50)</f>
        <v>12</v>
      </c>
      <c r="Q50">
        <f t="shared" ref="Q50" si="264">(2*G50)</f>
        <v>18</v>
      </c>
      <c r="R50">
        <f t="shared" ref="R50" si="265">(2*H50)</f>
        <v>6</v>
      </c>
      <c r="S50">
        <f t="shared" ref="S50" si="266">(2*I50)</f>
        <v>6</v>
      </c>
      <c r="T50">
        <f t="shared" ref="T50" si="267">(2*J50)</f>
        <v>18</v>
      </c>
      <c r="U50">
        <f t="shared" ref="U50" si="268">(2*K50)</f>
        <v>12</v>
      </c>
      <c r="V50">
        <f t="shared" ref="V50" si="269">(2*L50)</f>
        <v>14</v>
      </c>
    </row>
    <row r="51" spans="1:32" x14ac:dyDescent="0.2">
      <c r="A51" s="3"/>
      <c r="B51" s="3" t="s">
        <v>8</v>
      </c>
      <c r="D51">
        <v>3</v>
      </c>
      <c r="E51">
        <v>10</v>
      </c>
      <c r="F51">
        <v>2</v>
      </c>
      <c r="G51">
        <v>2</v>
      </c>
      <c r="H51">
        <v>1</v>
      </c>
      <c r="I51">
        <v>3</v>
      </c>
      <c r="J51">
        <v>7</v>
      </c>
      <c r="L51">
        <v>3</v>
      </c>
      <c r="N51">
        <f t="shared" ref="N51" si="270">(1*D51)</f>
        <v>3</v>
      </c>
      <c r="O51">
        <f t="shared" ref="O51" si="271">(1*E51)</f>
        <v>10</v>
      </c>
      <c r="P51">
        <f t="shared" ref="P51" si="272">(1*F51)</f>
        <v>2</v>
      </c>
      <c r="Q51">
        <f t="shared" ref="Q51" si="273">(1*G51)</f>
        <v>2</v>
      </c>
      <c r="R51">
        <f t="shared" ref="R51" si="274">(1*H51)</f>
        <v>1</v>
      </c>
      <c r="S51">
        <f t="shared" ref="S51" si="275">(1*I51)</f>
        <v>3</v>
      </c>
      <c r="T51">
        <f t="shared" ref="T51" si="276">(1*J51)</f>
        <v>7</v>
      </c>
      <c r="U51">
        <f t="shared" ref="U51" si="277">(1*K51)</f>
        <v>0</v>
      </c>
      <c r="V51">
        <f t="shared" ref="V51" si="278">(1*L51)</f>
        <v>3</v>
      </c>
    </row>
    <row r="53" spans="1:32" x14ac:dyDescent="0.2">
      <c r="A53" s="3"/>
      <c r="B53" s="3"/>
    </row>
    <row r="54" spans="1:32" x14ac:dyDescent="0.2">
      <c r="C54" s="6" t="s">
        <v>12</v>
      </c>
      <c r="D54" s="3">
        <v>1</v>
      </c>
      <c r="E54" s="3">
        <v>2</v>
      </c>
      <c r="F54" s="3">
        <v>3</v>
      </c>
      <c r="G54" s="3">
        <v>4</v>
      </c>
      <c r="H54" s="3">
        <v>5</v>
      </c>
      <c r="I54" s="3">
        <v>6</v>
      </c>
      <c r="J54" s="3">
        <v>7</v>
      </c>
      <c r="K54" s="3">
        <v>8</v>
      </c>
      <c r="L54" s="3">
        <v>9</v>
      </c>
      <c r="M54" s="3"/>
    </row>
    <row r="55" spans="1:32" s="1" customFormat="1" x14ac:dyDescent="0.2">
      <c r="A55" s="4" t="s">
        <v>0</v>
      </c>
      <c r="B55" s="4" t="s">
        <v>9</v>
      </c>
      <c r="C55" s="6">
        <v>10</v>
      </c>
      <c r="D55" s="4"/>
      <c r="E55" s="4"/>
      <c r="F55" s="4">
        <v>1</v>
      </c>
      <c r="G55" s="4"/>
      <c r="H55" s="4"/>
      <c r="I55" s="4"/>
      <c r="J55" s="4"/>
      <c r="K55" s="4"/>
      <c r="L55" s="4">
        <v>1</v>
      </c>
      <c r="M55" s="4"/>
      <c r="N55" s="1">
        <f>(0*D55)</f>
        <v>0</v>
      </c>
      <c r="O55" s="1">
        <f t="shared" ref="O55" si="279">(0*E55)</f>
        <v>0</v>
      </c>
      <c r="P55" s="1">
        <f t="shared" ref="P55" si="280">(0*F55)</f>
        <v>0</v>
      </c>
      <c r="Q55" s="1">
        <f t="shared" ref="Q55" si="281">(0*G55)</f>
        <v>0</v>
      </c>
      <c r="R55" s="1">
        <f t="shared" ref="R55" si="282">(0*H55)</f>
        <v>0</v>
      </c>
      <c r="S55" s="1">
        <f t="shared" ref="S55" si="283">(0*I55)</f>
        <v>0</v>
      </c>
      <c r="T55" s="1">
        <f t="shared" ref="T55" si="284">(0*J55)</f>
        <v>0</v>
      </c>
      <c r="U55" s="1">
        <f t="shared" ref="U55" si="285">(0*K55)</f>
        <v>0</v>
      </c>
      <c r="V55" s="1">
        <f t="shared" ref="V55" si="286">(0*L55)</f>
        <v>0</v>
      </c>
      <c r="X55" s="1">
        <f>SUM(N55:N58)</f>
        <v>24</v>
      </c>
      <c r="Y55" s="1">
        <f t="shared" ref="Y55" si="287">SUM(O55:O58)</f>
        <v>30</v>
      </c>
      <c r="Z55" s="1">
        <f t="shared" ref="Z55" si="288">SUM(P55:P58)</f>
        <v>27</v>
      </c>
      <c r="AA55" s="1">
        <f t="shared" ref="AA55" si="289">SUM(Q55:Q58)</f>
        <v>30</v>
      </c>
      <c r="AB55" s="1">
        <f t="shared" ref="AB55" si="290">SUM(R55:R58)</f>
        <v>24</v>
      </c>
      <c r="AC55" s="1">
        <f t="shared" ref="AC55" si="291">SUM(S55:S58)</f>
        <v>30</v>
      </c>
      <c r="AD55" s="1">
        <f t="shared" ref="AD55" si="292">SUM(T55:T58)</f>
        <v>30</v>
      </c>
      <c r="AE55" s="1">
        <f t="shared" ref="AE55" si="293">SUM(U55:U58)</f>
        <v>30</v>
      </c>
      <c r="AF55" s="1">
        <f t="shared" ref="AF55" si="294">SUM(V55:V58)</f>
        <v>27</v>
      </c>
    </row>
    <row r="56" spans="1:32" s="1" customFormat="1" x14ac:dyDescent="0.2">
      <c r="A56" s="4"/>
      <c r="B56" s="4" t="s">
        <v>6</v>
      </c>
      <c r="C56" s="7" t="s">
        <v>16</v>
      </c>
      <c r="D56" s="1">
        <v>4</v>
      </c>
      <c r="E56" s="1">
        <v>10</v>
      </c>
      <c r="F56" s="1">
        <v>9</v>
      </c>
      <c r="G56" s="1">
        <v>10</v>
      </c>
      <c r="H56" s="1">
        <v>4</v>
      </c>
      <c r="I56" s="1">
        <v>10</v>
      </c>
      <c r="J56" s="1">
        <v>10</v>
      </c>
      <c r="K56" s="1">
        <v>10</v>
      </c>
      <c r="L56" s="1">
        <v>9</v>
      </c>
      <c r="N56" s="1">
        <f>(3*D56)</f>
        <v>12</v>
      </c>
      <c r="O56" s="1">
        <f t="shared" ref="O56" si="295">(3*E56)</f>
        <v>30</v>
      </c>
      <c r="P56" s="1">
        <f t="shared" ref="P56" si="296">(3*F56)</f>
        <v>27</v>
      </c>
      <c r="Q56" s="1">
        <f t="shared" ref="Q56" si="297">(3*G56)</f>
        <v>30</v>
      </c>
      <c r="R56" s="1">
        <f t="shared" ref="R56" si="298">(3*H56)</f>
        <v>12</v>
      </c>
      <c r="S56" s="1">
        <f t="shared" ref="S56" si="299">(3*I56)</f>
        <v>30</v>
      </c>
      <c r="T56" s="1">
        <f t="shared" ref="T56" si="300">(3*J56)</f>
        <v>30</v>
      </c>
      <c r="U56" s="1">
        <f t="shared" ref="U56" si="301">(3*K56)</f>
        <v>30</v>
      </c>
      <c r="V56" s="1">
        <f t="shared" ref="V56" si="302">(3*L56)</f>
        <v>27</v>
      </c>
    </row>
    <row r="57" spans="1:32" s="1" customFormat="1" x14ac:dyDescent="0.2">
      <c r="A57" s="4"/>
      <c r="B57" s="4" t="s">
        <v>7</v>
      </c>
      <c r="C57" s="7"/>
      <c r="D57" s="1">
        <v>6</v>
      </c>
      <c r="H57" s="1">
        <v>6</v>
      </c>
      <c r="N57" s="1">
        <f>(2*D57)</f>
        <v>12</v>
      </c>
      <c r="O57" s="1">
        <f t="shared" ref="O57" si="303">(2*E57)</f>
        <v>0</v>
      </c>
      <c r="P57" s="1">
        <f t="shared" ref="P57" si="304">(2*F57)</f>
        <v>0</v>
      </c>
      <c r="Q57" s="1">
        <f t="shared" ref="Q57" si="305">(2*G57)</f>
        <v>0</v>
      </c>
      <c r="R57" s="1">
        <f t="shared" ref="R57" si="306">(2*H57)</f>
        <v>12</v>
      </c>
      <c r="S57" s="1">
        <f t="shared" ref="S57" si="307">(2*I57)</f>
        <v>0</v>
      </c>
      <c r="T57" s="1">
        <f t="shared" ref="T57" si="308">(2*J57)</f>
        <v>0</v>
      </c>
      <c r="U57" s="1">
        <f t="shared" ref="U57" si="309">(2*K57)</f>
        <v>0</v>
      </c>
      <c r="V57" s="1">
        <f t="shared" ref="V57" si="310">(2*L57)</f>
        <v>0</v>
      </c>
    </row>
    <row r="58" spans="1:32" s="1" customFormat="1" x14ac:dyDescent="0.2">
      <c r="A58" s="4"/>
      <c r="B58" s="4" t="s">
        <v>8</v>
      </c>
      <c r="C58" s="7"/>
      <c r="N58" s="1">
        <f>(1*D58)</f>
        <v>0</v>
      </c>
      <c r="O58" s="1">
        <f t="shared" ref="O58" si="311">(1*E58)</f>
        <v>0</v>
      </c>
      <c r="P58" s="1">
        <f t="shared" ref="P58" si="312">(1*F58)</f>
        <v>0</v>
      </c>
      <c r="Q58" s="1">
        <f t="shared" ref="Q58" si="313">(1*G58)</f>
        <v>0</v>
      </c>
      <c r="R58" s="1">
        <f t="shared" ref="R58" si="314">(1*H58)</f>
        <v>0</v>
      </c>
      <c r="S58" s="1">
        <f t="shared" ref="S58" si="315">(1*I58)</f>
        <v>0</v>
      </c>
      <c r="T58" s="1">
        <f t="shared" ref="T58" si="316">(1*J58)</f>
        <v>0</v>
      </c>
      <c r="U58" s="1">
        <f t="shared" ref="U58" si="317">(1*K58)</f>
        <v>0</v>
      </c>
      <c r="V58" s="1">
        <f t="shared" ref="V58" si="318">(1*L58)</f>
        <v>0</v>
      </c>
    </row>
    <row r="59" spans="1:32" x14ac:dyDescent="0.2">
      <c r="A59" s="3" t="s">
        <v>1</v>
      </c>
      <c r="B59" s="3" t="s">
        <v>9</v>
      </c>
      <c r="L59">
        <v>1</v>
      </c>
      <c r="N59">
        <f>(0*D59)</f>
        <v>0</v>
      </c>
      <c r="O59">
        <f t="shared" ref="O59" si="319">(0*E59)</f>
        <v>0</v>
      </c>
      <c r="P59">
        <f t="shared" ref="P59" si="320">(0*F59)</f>
        <v>0</v>
      </c>
      <c r="Q59">
        <f t="shared" ref="Q59" si="321">(0*G59)</f>
        <v>0</v>
      </c>
      <c r="R59">
        <f t="shared" ref="R59" si="322">(0*H59)</f>
        <v>0</v>
      </c>
      <c r="S59">
        <f t="shared" ref="S59" si="323">(0*I59)</f>
        <v>0</v>
      </c>
      <c r="T59">
        <f t="shared" ref="T59" si="324">(0*J59)</f>
        <v>0</v>
      </c>
      <c r="U59">
        <f t="shared" ref="U59" si="325">(0*K59)</f>
        <v>0</v>
      </c>
      <c r="V59">
        <f t="shared" ref="V59" si="326">(0*L59)</f>
        <v>0</v>
      </c>
      <c r="X59">
        <f>SUM(N59:N62)</f>
        <v>30</v>
      </c>
      <c r="Y59">
        <f t="shared" ref="Y59" si="327">SUM(O59:O62)</f>
        <v>30</v>
      </c>
      <c r="Z59">
        <f t="shared" ref="Z59" si="328">SUM(P59:P62)</f>
        <v>30</v>
      </c>
      <c r="AA59">
        <f t="shared" ref="AA59" si="329">SUM(Q59:Q62)</f>
        <v>30</v>
      </c>
      <c r="AB59">
        <f t="shared" ref="AB59" si="330">SUM(R59:R62)</f>
        <v>30</v>
      </c>
      <c r="AC59">
        <f t="shared" ref="AC59" si="331">SUM(S59:S62)</f>
        <v>27</v>
      </c>
      <c r="AD59">
        <f t="shared" ref="AD59" si="332">SUM(T59:T62)</f>
        <v>29</v>
      </c>
      <c r="AE59">
        <f t="shared" ref="AE59" si="333">SUM(U59:U62)</f>
        <v>30</v>
      </c>
      <c r="AF59">
        <f t="shared" ref="AF59" si="334">SUM(V59:V62)</f>
        <v>27</v>
      </c>
    </row>
    <row r="60" spans="1:32" x14ac:dyDescent="0.2">
      <c r="A60" s="3"/>
      <c r="B60" s="3" t="s">
        <v>6</v>
      </c>
      <c r="D60">
        <v>10</v>
      </c>
      <c r="E60">
        <v>10</v>
      </c>
      <c r="F60">
        <v>10</v>
      </c>
      <c r="G60">
        <v>10</v>
      </c>
      <c r="H60">
        <v>10</v>
      </c>
      <c r="I60">
        <v>7</v>
      </c>
      <c r="J60">
        <v>9</v>
      </c>
      <c r="K60">
        <v>10</v>
      </c>
      <c r="L60">
        <v>9</v>
      </c>
      <c r="N60">
        <f>(3*D60)</f>
        <v>30</v>
      </c>
      <c r="O60">
        <f t="shared" ref="O60" si="335">(3*E60)</f>
        <v>30</v>
      </c>
      <c r="P60">
        <f t="shared" ref="P60" si="336">(3*F60)</f>
        <v>30</v>
      </c>
      <c r="Q60">
        <f t="shared" ref="Q60" si="337">(3*G60)</f>
        <v>30</v>
      </c>
      <c r="R60">
        <f t="shared" ref="R60" si="338">(3*H60)</f>
        <v>30</v>
      </c>
      <c r="S60">
        <f t="shared" ref="S60" si="339">(3*I60)</f>
        <v>21</v>
      </c>
      <c r="T60">
        <f t="shared" ref="T60" si="340">(3*J60)</f>
        <v>27</v>
      </c>
      <c r="U60">
        <f t="shared" ref="U60" si="341">(3*K60)</f>
        <v>30</v>
      </c>
      <c r="V60">
        <f t="shared" ref="V60" si="342">(3*L60)</f>
        <v>27</v>
      </c>
    </row>
    <row r="61" spans="1:32" x14ac:dyDescent="0.2">
      <c r="A61" s="3"/>
      <c r="B61" s="3" t="s">
        <v>7</v>
      </c>
      <c r="I61">
        <v>3</v>
      </c>
      <c r="J61">
        <v>1</v>
      </c>
      <c r="N61">
        <f>(2*D61)</f>
        <v>0</v>
      </c>
      <c r="O61">
        <f t="shared" ref="O61" si="343">(2*E61)</f>
        <v>0</v>
      </c>
      <c r="P61">
        <f t="shared" ref="P61" si="344">(2*F61)</f>
        <v>0</v>
      </c>
      <c r="Q61">
        <f t="shared" ref="Q61" si="345">(2*G61)</f>
        <v>0</v>
      </c>
      <c r="R61">
        <f t="shared" ref="R61" si="346">(2*H61)</f>
        <v>0</v>
      </c>
      <c r="S61">
        <f t="shared" ref="S61" si="347">(2*I61)</f>
        <v>6</v>
      </c>
      <c r="T61">
        <f t="shared" ref="T61" si="348">(2*J61)</f>
        <v>2</v>
      </c>
      <c r="U61">
        <f t="shared" ref="U61" si="349">(2*K61)</f>
        <v>0</v>
      </c>
      <c r="V61">
        <f t="shared" ref="V61" si="350">(2*L61)</f>
        <v>0</v>
      </c>
    </row>
    <row r="62" spans="1:32" x14ac:dyDescent="0.2">
      <c r="A62" s="3"/>
      <c r="B62" s="3" t="s">
        <v>8</v>
      </c>
      <c r="N62">
        <f>(1*D62)</f>
        <v>0</v>
      </c>
      <c r="O62">
        <f t="shared" ref="O62" si="351">(1*E62)</f>
        <v>0</v>
      </c>
      <c r="P62">
        <f t="shared" ref="P62" si="352">(1*F62)</f>
        <v>0</v>
      </c>
      <c r="Q62">
        <f t="shared" ref="Q62" si="353">(1*G62)</f>
        <v>0</v>
      </c>
      <c r="R62">
        <f t="shared" ref="R62" si="354">(1*H62)</f>
        <v>0</v>
      </c>
      <c r="S62">
        <f t="shared" ref="S62" si="355">(1*I62)</f>
        <v>0</v>
      </c>
      <c r="T62">
        <f t="shared" ref="T62" si="356">(1*J62)</f>
        <v>0</v>
      </c>
      <c r="U62">
        <f t="shared" ref="U62" si="357">(1*K62)</f>
        <v>0</v>
      </c>
      <c r="V62">
        <f t="shared" ref="V62" si="358">(1*L62)</f>
        <v>0</v>
      </c>
    </row>
    <row r="63" spans="1:32" s="1" customFormat="1" x14ac:dyDescent="0.2">
      <c r="A63" s="4" t="s">
        <v>2</v>
      </c>
      <c r="B63" s="4" t="s">
        <v>9</v>
      </c>
      <c r="C63" s="7"/>
      <c r="L63" s="1">
        <v>1</v>
      </c>
      <c r="N63" s="1">
        <f t="shared" ref="N63" si="359">(0*D63)</f>
        <v>0</v>
      </c>
      <c r="O63" s="1">
        <f t="shared" ref="O63" si="360">(0*E63)</f>
        <v>0</v>
      </c>
      <c r="P63" s="1">
        <f t="shared" ref="P63" si="361">(0*F63)</f>
        <v>0</v>
      </c>
      <c r="Q63" s="1">
        <f t="shared" ref="Q63" si="362">(0*G63)</f>
        <v>0</v>
      </c>
      <c r="R63" s="1">
        <f t="shared" ref="R63" si="363">(0*H63)</f>
        <v>0</v>
      </c>
      <c r="S63" s="1">
        <f t="shared" ref="S63" si="364">(0*I63)</f>
        <v>0</v>
      </c>
      <c r="T63" s="1">
        <f t="shared" ref="T63" si="365">(0*J63)</f>
        <v>0</v>
      </c>
      <c r="U63" s="1">
        <f t="shared" ref="U63" si="366">(0*K63)</f>
        <v>0</v>
      </c>
      <c r="V63" s="1">
        <f t="shared" ref="V63" si="367">(0*L63)</f>
        <v>0</v>
      </c>
      <c r="X63" s="1">
        <f>SUM(N63:N66)</f>
        <v>10</v>
      </c>
      <c r="Y63" s="1">
        <f>SUM(O63:O66)</f>
        <v>10</v>
      </c>
      <c r="Z63" s="1">
        <f t="shared" ref="Z63" si="368">SUM(P63:P66)</f>
        <v>30</v>
      </c>
      <c r="AA63" s="1">
        <f t="shared" ref="AA63" si="369">SUM(Q63:Q66)</f>
        <v>23</v>
      </c>
      <c r="AB63" s="1">
        <f t="shared" ref="AB63" si="370">SUM(R63:R66)</f>
        <v>30</v>
      </c>
      <c r="AC63" s="1">
        <f t="shared" ref="AC63" si="371">SUM(S63:S66)</f>
        <v>15</v>
      </c>
      <c r="AD63" s="1">
        <f t="shared" ref="AD63" si="372">SUM(T63:T66)</f>
        <v>23</v>
      </c>
      <c r="AE63" s="1">
        <f t="shared" ref="AE63" si="373">SUM(U63:U66)</f>
        <v>30</v>
      </c>
      <c r="AF63" s="1">
        <f t="shared" ref="AF63" si="374">SUM(V63:V66)</f>
        <v>26</v>
      </c>
    </row>
    <row r="64" spans="1:32" s="1" customFormat="1" x14ac:dyDescent="0.2">
      <c r="A64" s="4"/>
      <c r="B64" s="4" t="s">
        <v>6</v>
      </c>
      <c r="C64" s="7"/>
      <c r="F64" s="1">
        <v>10</v>
      </c>
      <c r="G64" s="1">
        <v>3</v>
      </c>
      <c r="H64" s="1">
        <v>10</v>
      </c>
      <c r="J64" s="1">
        <v>4</v>
      </c>
      <c r="K64" s="1">
        <v>10</v>
      </c>
      <c r="L64" s="1">
        <v>8</v>
      </c>
      <c r="N64" s="1">
        <f>(3*D64)</f>
        <v>0</v>
      </c>
      <c r="O64" s="1">
        <f t="shared" ref="O64" si="375">(3*E64)</f>
        <v>0</v>
      </c>
      <c r="P64" s="1">
        <f t="shared" ref="P64" si="376">(3*F64)</f>
        <v>30</v>
      </c>
      <c r="Q64" s="1">
        <f t="shared" ref="Q64" si="377">(3*G64)</f>
        <v>9</v>
      </c>
      <c r="R64" s="1">
        <f t="shared" ref="R64" si="378">(3*H64)</f>
        <v>30</v>
      </c>
      <c r="S64" s="1">
        <f t="shared" ref="S64" si="379">(3*I64)</f>
        <v>0</v>
      </c>
      <c r="T64" s="1">
        <f t="shared" ref="T64" si="380">(3*J64)</f>
        <v>12</v>
      </c>
      <c r="U64" s="1">
        <f t="shared" ref="U64" si="381">(3*K64)</f>
        <v>30</v>
      </c>
      <c r="V64" s="1">
        <f t="shared" ref="V64" si="382">(3*L64)</f>
        <v>24</v>
      </c>
    </row>
    <row r="65" spans="1:32" s="1" customFormat="1" x14ac:dyDescent="0.2">
      <c r="A65" s="4"/>
      <c r="B65" s="4" t="s">
        <v>7</v>
      </c>
      <c r="C65" s="7"/>
      <c r="G65" s="1">
        <v>7</v>
      </c>
      <c r="I65" s="1">
        <v>5</v>
      </c>
      <c r="J65" s="1">
        <v>5</v>
      </c>
      <c r="L65" s="1">
        <v>1</v>
      </c>
      <c r="N65" s="1">
        <f t="shared" ref="N65" si="383">(2*D65)</f>
        <v>0</v>
      </c>
      <c r="O65" s="1">
        <f t="shared" ref="O65" si="384">(2*E65)</f>
        <v>0</v>
      </c>
      <c r="P65" s="1">
        <f t="shared" ref="P65" si="385">(2*F65)</f>
        <v>0</v>
      </c>
      <c r="Q65" s="1">
        <f t="shared" ref="Q65" si="386">(2*G65)</f>
        <v>14</v>
      </c>
      <c r="R65" s="1">
        <f t="shared" ref="R65" si="387">(2*H65)</f>
        <v>0</v>
      </c>
      <c r="S65" s="1">
        <f t="shared" ref="S65" si="388">(2*I65)</f>
        <v>10</v>
      </c>
      <c r="T65" s="1">
        <f t="shared" ref="T65" si="389">(2*J65)</f>
        <v>10</v>
      </c>
      <c r="U65" s="1">
        <f t="shared" ref="U65" si="390">(2*K65)</f>
        <v>0</v>
      </c>
      <c r="V65" s="1">
        <f t="shared" ref="V65" si="391">(2*L65)</f>
        <v>2</v>
      </c>
    </row>
    <row r="66" spans="1:32" s="1" customFormat="1" x14ac:dyDescent="0.2">
      <c r="A66" s="4"/>
      <c r="B66" s="4" t="s">
        <v>8</v>
      </c>
      <c r="C66" s="7"/>
      <c r="D66" s="1">
        <v>10</v>
      </c>
      <c r="E66" s="1">
        <v>10</v>
      </c>
      <c r="I66" s="1">
        <v>5</v>
      </c>
      <c r="J66" s="1">
        <v>1</v>
      </c>
      <c r="N66" s="1">
        <f t="shared" ref="N66" si="392">(1*D66)</f>
        <v>10</v>
      </c>
      <c r="O66" s="1">
        <f t="shared" ref="O66" si="393">(1*E66)</f>
        <v>10</v>
      </c>
      <c r="P66" s="1">
        <f t="shared" ref="P66" si="394">(1*F66)</f>
        <v>0</v>
      </c>
      <c r="Q66" s="1">
        <f t="shared" ref="Q66" si="395">(1*G66)</f>
        <v>0</v>
      </c>
      <c r="R66" s="1">
        <f t="shared" ref="R66" si="396">(1*H66)</f>
        <v>0</v>
      </c>
      <c r="S66" s="1">
        <f t="shared" ref="S66" si="397">(1*I66)</f>
        <v>5</v>
      </c>
      <c r="T66" s="1">
        <f t="shared" ref="T66" si="398">(1*J66)</f>
        <v>1</v>
      </c>
      <c r="U66" s="1">
        <f t="shared" ref="U66" si="399">(1*K66)</f>
        <v>0</v>
      </c>
      <c r="V66" s="1">
        <f t="shared" ref="V66" si="400">(1*L66)</f>
        <v>0</v>
      </c>
    </row>
    <row r="67" spans="1:32" x14ac:dyDescent="0.2">
      <c r="A67" s="3" t="s">
        <v>3</v>
      </c>
      <c r="B67" s="3" t="s">
        <v>9</v>
      </c>
      <c r="N67">
        <f t="shared" ref="N67" si="401">(0*D67)</f>
        <v>0</v>
      </c>
      <c r="O67">
        <f t="shared" ref="O67" si="402">(0*E67)</f>
        <v>0</v>
      </c>
      <c r="P67">
        <f t="shared" ref="P67" si="403">(0*F67)</f>
        <v>0</v>
      </c>
      <c r="Q67">
        <f t="shared" ref="Q67" si="404">(0*G67)</f>
        <v>0</v>
      </c>
      <c r="R67">
        <f t="shared" ref="R67" si="405">(0*H67)</f>
        <v>0</v>
      </c>
      <c r="S67">
        <f t="shared" ref="S67" si="406">(0*I67)</f>
        <v>0</v>
      </c>
      <c r="T67">
        <f t="shared" ref="T67" si="407">(0*J67)</f>
        <v>0</v>
      </c>
      <c r="U67">
        <f t="shared" ref="U67" si="408">(0*K67)</f>
        <v>0</v>
      </c>
      <c r="V67">
        <f t="shared" ref="V67" si="409">(0*L67)</f>
        <v>0</v>
      </c>
      <c r="X67">
        <f>SUM(N67:N70)</f>
        <v>12</v>
      </c>
      <c r="Y67">
        <f>SUM(O67:O70)</f>
        <v>11</v>
      </c>
      <c r="Z67">
        <f t="shared" ref="Z67" si="410">SUM(P67:P70)</f>
        <v>20</v>
      </c>
      <c r="AA67">
        <f t="shared" ref="AA67" si="411">SUM(Q67:Q70)</f>
        <v>12</v>
      </c>
      <c r="AB67">
        <f t="shared" ref="AB67" si="412">SUM(R67:R70)</f>
        <v>25</v>
      </c>
      <c r="AC67">
        <f t="shared" ref="AC67" si="413">SUM(S67:S70)</f>
        <v>23</v>
      </c>
      <c r="AD67">
        <f t="shared" ref="AD67" si="414">SUM(T67:T70)</f>
        <v>16</v>
      </c>
      <c r="AE67">
        <f t="shared" ref="AE67" si="415">SUM(U67:U70)</f>
        <v>19</v>
      </c>
      <c r="AF67">
        <f t="shared" ref="AF67" si="416">SUM(V67:V70)</f>
        <v>18</v>
      </c>
    </row>
    <row r="68" spans="1:32" x14ac:dyDescent="0.2">
      <c r="A68" s="3"/>
      <c r="B68" s="3" t="s">
        <v>6</v>
      </c>
      <c r="D68">
        <v>1</v>
      </c>
      <c r="H68">
        <v>5</v>
      </c>
      <c r="I68">
        <v>3</v>
      </c>
      <c r="K68">
        <v>1</v>
      </c>
      <c r="N68">
        <f>(3*D68)</f>
        <v>3</v>
      </c>
      <c r="O68">
        <f t="shared" ref="O68" si="417">(3*E68)</f>
        <v>0</v>
      </c>
      <c r="P68">
        <f t="shared" ref="P68" si="418">(3*F68)</f>
        <v>0</v>
      </c>
      <c r="Q68">
        <f t="shared" ref="Q68" si="419">(3*G68)</f>
        <v>0</v>
      </c>
      <c r="R68">
        <f t="shared" ref="R68" si="420">(3*H68)</f>
        <v>15</v>
      </c>
      <c r="S68">
        <f t="shared" ref="S68" si="421">(3*I68)</f>
        <v>9</v>
      </c>
      <c r="T68">
        <f t="shared" ref="T68" si="422">(3*J68)</f>
        <v>0</v>
      </c>
      <c r="U68">
        <f t="shared" ref="U68" si="423">(3*K68)</f>
        <v>3</v>
      </c>
      <c r="V68">
        <f t="shared" ref="V68" si="424">(3*L68)</f>
        <v>0</v>
      </c>
    </row>
    <row r="69" spans="1:32" x14ac:dyDescent="0.2">
      <c r="A69" s="3"/>
      <c r="B69" s="3" t="s">
        <v>7</v>
      </c>
      <c r="E69">
        <v>1</v>
      </c>
      <c r="F69">
        <v>10</v>
      </c>
      <c r="G69">
        <v>2</v>
      </c>
      <c r="H69">
        <v>5</v>
      </c>
      <c r="I69">
        <v>7</v>
      </c>
      <c r="J69">
        <v>6</v>
      </c>
      <c r="K69">
        <v>8</v>
      </c>
      <c r="L69">
        <v>8</v>
      </c>
      <c r="N69">
        <f>(2*D69)</f>
        <v>0</v>
      </c>
      <c r="O69">
        <f t="shared" ref="O69" si="425">(2*E69)</f>
        <v>2</v>
      </c>
      <c r="P69">
        <f t="shared" ref="P69" si="426">(2*F69)</f>
        <v>20</v>
      </c>
      <c r="Q69">
        <f t="shared" ref="Q69" si="427">(2*G69)</f>
        <v>4</v>
      </c>
      <c r="R69">
        <f t="shared" ref="R69" si="428">(2*H69)</f>
        <v>10</v>
      </c>
      <c r="S69">
        <f t="shared" ref="S69" si="429">(2*I69)</f>
        <v>14</v>
      </c>
      <c r="T69">
        <f t="shared" ref="T69" si="430">(2*J69)</f>
        <v>12</v>
      </c>
      <c r="U69">
        <f t="shared" ref="U69" si="431">(2*K69)</f>
        <v>16</v>
      </c>
      <c r="V69">
        <f t="shared" ref="V69" si="432">(2*L69)</f>
        <v>16</v>
      </c>
    </row>
    <row r="70" spans="1:32" x14ac:dyDescent="0.2">
      <c r="A70" s="3"/>
      <c r="B70" s="3" t="s">
        <v>8</v>
      </c>
      <c r="D70">
        <v>9</v>
      </c>
      <c r="E70">
        <v>9</v>
      </c>
      <c r="G70">
        <v>8</v>
      </c>
      <c r="J70">
        <v>4</v>
      </c>
      <c r="L70">
        <v>2</v>
      </c>
      <c r="N70">
        <f t="shared" ref="N70" si="433">(1*D70)</f>
        <v>9</v>
      </c>
      <c r="O70">
        <f t="shared" ref="O70" si="434">(1*E70)</f>
        <v>9</v>
      </c>
      <c r="P70">
        <f t="shared" ref="P70" si="435">(1*F70)</f>
        <v>0</v>
      </c>
      <c r="Q70">
        <f t="shared" ref="Q70" si="436">(1*G70)</f>
        <v>8</v>
      </c>
      <c r="R70">
        <f t="shared" ref="R70" si="437">(1*H70)</f>
        <v>0</v>
      </c>
      <c r="S70">
        <f t="shared" ref="S70" si="438">(1*I70)</f>
        <v>0</v>
      </c>
      <c r="T70">
        <f t="shared" ref="T70" si="439">(1*J70)</f>
        <v>4</v>
      </c>
      <c r="U70">
        <f t="shared" ref="U70" si="440">(1*K70)</f>
        <v>0</v>
      </c>
      <c r="V70">
        <f t="shared" ref="V70" si="441">(1*L70)</f>
        <v>2</v>
      </c>
    </row>
    <row r="71" spans="1:32" s="1" customFormat="1" x14ac:dyDescent="0.2">
      <c r="A71" s="4" t="s">
        <v>4</v>
      </c>
      <c r="B71" s="4" t="s">
        <v>9</v>
      </c>
      <c r="C71" s="7"/>
      <c r="D71" s="1">
        <v>1</v>
      </c>
      <c r="K71" s="1">
        <v>1</v>
      </c>
      <c r="N71" s="1">
        <f t="shared" ref="N71" si="442">(0*D71)</f>
        <v>0</v>
      </c>
      <c r="O71" s="1">
        <f t="shared" ref="O71" si="443">(0*E71)</f>
        <v>0</v>
      </c>
      <c r="P71" s="1">
        <f t="shared" ref="P71" si="444">(0*F71)</f>
        <v>0</v>
      </c>
      <c r="Q71" s="1">
        <f t="shared" ref="Q71" si="445">(0*G71)</f>
        <v>0</v>
      </c>
      <c r="R71" s="1">
        <f t="shared" ref="R71" si="446">(0*H71)</f>
        <v>0</v>
      </c>
      <c r="S71" s="1">
        <f t="shared" ref="S71" si="447">(0*I71)</f>
        <v>0</v>
      </c>
      <c r="T71" s="1">
        <f t="shared" ref="T71" si="448">(0*J71)</f>
        <v>0</v>
      </c>
      <c r="U71" s="1">
        <f t="shared" ref="U71" si="449">(0*K71)</f>
        <v>0</v>
      </c>
      <c r="V71" s="1">
        <f t="shared" ref="V71" si="450">(0*L71)</f>
        <v>0</v>
      </c>
      <c r="X71" s="1">
        <f>SUM(N71:N74)</f>
        <v>20</v>
      </c>
      <c r="Y71" s="1">
        <f>SUM(O71:O74)</f>
        <v>27</v>
      </c>
      <c r="Z71" s="1">
        <f t="shared" ref="Z71" si="451">SUM(P71:P74)</f>
        <v>15</v>
      </c>
      <c r="AA71" s="1">
        <f t="shared" ref="AA71" si="452">SUM(Q71:Q74)</f>
        <v>28</v>
      </c>
      <c r="AB71" s="1">
        <f t="shared" ref="AB71" si="453">SUM(R71:R74)</f>
        <v>23</v>
      </c>
      <c r="AC71" s="1">
        <f t="shared" ref="AC71" si="454">SUM(S71:S74)</f>
        <v>11</v>
      </c>
      <c r="AD71" s="1">
        <f t="shared" ref="AD71" si="455">SUM(T71:T74)</f>
        <v>11</v>
      </c>
      <c r="AE71" s="1">
        <f t="shared" ref="AE71" si="456">SUM(U71:U74)</f>
        <v>21</v>
      </c>
      <c r="AF71" s="1">
        <f t="shared" ref="AF71" si="457">SUM(V71:V74)</f>
        <v>20</v>
      </c>
    </row>
    <row r="72" spans="1:32" s="1" customFormat="1" x14ac:dyDescent="0.2">
      <c r="A72" s="4"/>
      <c r="B72" s="4" t="s">
        <v>6</v>
      </c>
      <c r="C72" s="7"/>
      <c r="D72" s="1">
        <v>2</v>
      </c>
      <c r="E72" s="1">
        <v>7</v>
      </c>
      <c r="G72" s="1">
        <v>9</v>
      </c>
      <c r="H72" s="1">
        <v>4</v>
      </c>
      <c r="K72" s="1">
        <v>6</v>
      </c>
      <c r="L72" s="1">
        <v>1</v>
      </c>
      <c r="N72" s="1">
        <f t="shared" ref="N72" si="458">(3*D72)</f>
        <v>6</v>
      </c>
      <c r="O72" s="1">
        <f t="shared" ref="O72" si="459">(3*E72)</f>
        <v>21</v>
      </c>
      <c r="P72" s="1">
        <f t="shared" ref="P72" si="460">(3*F72)</f>
        <v>0</v>
      </c>
      <c r="Q72" s="1">
        <f t="shared" ref="Q72" si="461">(3*G72)</f>
        <v>27</v>
      </c>
      <c r="R72" s="1">
        <f t="shared" ref="R72" si="462">(3*H72)</f>
        <v>12</v>
      </c>
      <c r="S72" s="1">
        <f t="shared" ref="S72" si="463">(3*I72)</f>
        <v>0</v>
      </c>
      <c r="T72" s="1">
        <f t="shared" ref="T72" si="464">(3*J72)</f>
        <v>0</v>
      </c>
      <c r="U72" s="1">
        <f t="shared" ref="U72" si="465">(3*K72)</f>
        <v>18</v>
      </c>
      <c r="V72" s="1">
        <f t="shared" ref="V72" si="466">(3*L72)</f>
        <v>3</v>
      </c>
    </row>
    <row r="73" spans="1:32" s="1" customFormat="1" x14ac:dyDescent="0.2">
      <c r="A73" s="4"/>
      <c r="B73" s="4" t="s">
        <v>7</v>
      </c>
      <c r="C73" s="7"/>
      <c r="D73" s="1">
        <v>7</v>
      </c>
      <c r="E73" s="1">
        <v>3</v>
      </c>
      <c r="F73" s="1">
        <v>5</v>
      </c>
      <c r="H73" s="1">
        <v>5</v>
      </c>
      <c r="I73" s="1">
        <v>1</v>
      </c>
      <c r="J73" s="1">
        <v>1</v>
      </c>
      <c r="L73" s="1">
        <v>8</v>
      </c>
      <c r="N73" s="1">
        <f t="shared" ref="N73" si="467">(2*D73)</f>
        <v>14</v>
      </c>
      <c r="O73" s="1">
        <f t="shared" ref="O73" si="468">(2*E73)</f>
        <v>6</v>
      </c>
      <c r="P73" s="1">
        <f t="shared" ref="P73" si="469">(2*F73)</f>
        <v>10</v>
      </c>
      <c r="Q73" s="1">
        <f t="shared" ref="Q73" si="470">(2*G73)</f>
        <v>0</v>
      </c>
      <c r="R73" s="1">
        <f t="shared" ref="R73" si="471">(2*H73)</f>
        <v>10</v>
      </c>
      <c r="S73" s="1">
        <f t="shared" ref="S73" si="472">(2*I73)</f>
        <v>2</v>
      </c>
      <c r="T73" s="1">
        <f t="shared" ref="T73" si="473">(2*J73)</f>
        <v>2</v>
      </c>
      <c r="U73" s="1">
        <f t="shared" ref="U73" si="474">(2*K73)</f>
        <v>0</v>
      </c>
      <c r="V73" s="1">
        <f t="shared" ref="V73" si="475">(2*L73)</f>
        <v>16</v>
      </c>
    </row>
    <row r="74" spans="1:32" s="1" customFormat="1" x14ac:dyDescent="0.2">
      <c r="A74" s="4"/>
      <c r="B74" s="4" t="s">
        <v>8</v>
      </c>
      <c r="C74" s="7"/>
      <c r="F74" s="1">
        <v>5</v>
      </c>
      <c r="G74" s="1">
        <v>1</v>
      </c>
      <c r="H74" s="1">
        <v>1</v>
      </c>
      <c r="I74" s="1">
        <v>9</v>
      </c>
      <c r="J74" s="1">
        <v>9</v>
      </c>
      <c r="K74" s="1">
        <v>3</v>
      </c>
      <c r="L74" s="1">
        <v>1</v>
      </c>
      <c r="N74" s="1">
        <f t="shared" ref="N74" si="476">(1*D74)</f>
        <v>0</v>
      </c>
      <c r="O74" s="1">
        <f t="shared" ref="O74" si="477">(1*E74)</f>
        <v>0</v>
      </c>
      <c r="P74" s="1">
        <f t="shared" ref="P74" si="478">(1*F74)</f>
        <v>5</v>
      </c>
      <c r="Q74" s="1">
        <f t="shared" ref="Q74" si="479">(1*G74)</f>
        <v>1</v>
      </c>
      <c r="R74" s="1">
        <f t="shared" ref="R74" si="480">(1*H74)</f>
        <v>1</v>
      </c>
      <c r="S74" s="1">
        <f t="shared" ref="S74" si="481">(1*I74)</f>
        <v>9</v>
      </c>
      <c r="T74" s="1">
        <f t="shared" ref="T74" si="482">(1*J74)</f>
        <v>9</v>
      </c>
      <c r="U74" s="1">
        <f t="shared" ref="U74" si="483">(1*K74)</f>
        <v>3</v>
      </c>
      <c r="V74" s="1">
        <f t="shared" ref="V74" si="484">(1*L74)</f>
        <v>1</v>
      </c>
    </row>
    <row r="75" spans="1:32" x14ac:dyDescent="0.2">
      <c r="A75" s="3" t="s">
        <v>5</v>
      </c>
      <c r="B75" s="3" t="s">
        <v>9</v>
      </c>
      <c r="K75">
        <v>1</v>
      </c>
      <c r="N75">
        <f t="shared" ref="N75" si="485">(0*D75)</f>
        <v>0</v>
      </c>
      <c r="O75">
        <f t="shared" ref="O75" si="486">(0*E75)</f>
        <v>0</v>
      </c>
      <c r="P75">
        <f t="shared" ref="P75" si="487">(0*F75)</f>
        <v>0</v>
      </c>
      <c r="Q75">
        <f t="shared" ref="Q75" si="488">(0*G75)</f>
        <v>0</v>
      </c>
      <c r="R75">
        <f t="shared" ref="R75" si="489">(0*H75)</f>
        <v>0</v>
      </c>
      <c r="S75">
        <f t="shared" ref="S75" si="490">(0*I75)</f>
        <v>0</v>
      </c>
      <c r="T75">
        <f t="shared" ref="T75" si="491">(0*J75)</f>
        <v>0</v>
      </c>
      <c r="U75">
        <f t="shared" ref="U75" si="492">(0*K75)</f>
        <v>0</v>
      </c>
      <c r="V75">
        <f t="shared" ref="V75" si="493">(0*L75)</f>
        <v>0</v>
      </c>
      <c r="X75">
        <f>SUM(N75:N78)</f>
        <v>20</v>
      </c>
      <c r="Y75">
        <f>SUM(O75:O78)</f>
        <v>25</v>
      </c>
      <c r="Z75">
        <f t="shared" ref="Z75" si="494">SUM(P75:P78)</f>
        <v>30</v>
      </c>
      <c r="AA75">
        <f t="shared" ref="AA75" si="495">SUM(Q75:Q78)</f>
        <v>30</v>
      </c>
      <c r="AB75">
        <f t="shared" ref="AB75" si="496">SUM(R75:R78)</f>
        <v>30</v>
      </c>
      <c r="AC75">
        <f t="shared" ref="AC75" si="497">SUM(S75:S78)</f>
        <v>19</v>
      </c>
      <c r="AD75">
        <f t="shared" ref="AD75" si="498">SUM(T75:T78)</f>
        <v>27</v>
      </c>
      <c r="AE75">
        <f t="shared" ref="AE75" si="499">SUM(U75:U78)</f>
        <v>27</v>
      </c>
      <c r="AF75">
        <f t="shared" ref="AF75" si="500">SUM(V75:V78)</f>
        <v>30</v>
      </c>
    </row>
    <row r="76" spans="1:32" x14ac:dyDescent="0.2">
      <c r="A76" s="3"/>
      <c r="B76" s="3" t="s">
        <v>6</v>
      </c>
      <c r="D76">
        <v>1</v>
      </c>
      <c r="E76">
        <v>6</v>
      </c>
      <c r="F76">
        <v>10</v>
      </c>
      <c r="G76">
        <v>10</v>
      </c>
      <c r="H76">
        <v>10</v>
      </c>
      <c r="I76">
        <v>1</v>
      </c>
      <c r="J76">
        <v>7</v>
      </c>
      <c r="K76">
        <v>9</v>
      </c>
      <c r="L76">
        <v>10</v>
      </c>
      <c r="N76">
        <f t="shared" ref="N76" si="501">(3*D76)</f>
        <v>3</v>
      </c>
      <c r="O76">
        <f t="shared" ref="O76" si="502">(3*E76)</f>
        <v>18</v>
      </c>
      <c r="P76">
        <f t="shared" ref="P76" si="503">(3*F76)</f>
        <v>30</v>
      </c>
      <c r="Q76">
        <f t="shared" ref="Q76" si="504">(3*G76)</f>
        <v>30</v>
      </c>
      <c r="R76">
        <f t="shared" ref="R76" si="505">(3*H76)</f>
        <v>30</v>
      </c>
      <c r="S76">
        <f t="shared" ref="S76" si="506">(3*I76)</f>
        <v>3</v>
      </c>
      <c r="T76">
        <f t="shared" ref="T76" si="507">(3*J76)</f>
        <v>21</v>
      </c>
      <c r="U76">
        <f t="shared" ref="U76" si="508">(3*K76)</f>
        <v>27</v>
      </c>
      <c r="V76">
        <f t="shared" ref="V76" si="509">(3*L76)</f>
        <v>30</v>
      </c>
    </row>
    <row r="77" spans="1:32" x14ac:dyDescent="0.2">
      <c r="A77" s="3"/>
      <c r="B77" s="3" t="s">
        <v>7</v>
      </c>
      <c r="D77">
        <v>8</v>
      </c>
      <c r="E77">
        <v>3</v>
      </c>
      <c r="I77">
        <v>7</v>
      </c>
      <c r="J77">
        <v>3</v>
      </c>
      <c r="N77">
        <f t="shared" ref="N77" si="510">(2*D77)</f>
        <v>16</v>
      </c>
      <c r="O77">
        <f t="shared" ref="O77" si="511">(2*E77)</f>
        <v>6</v>
      </c>
      <c r="P77">
        <f t="shared" ref="P77" si="512">(2*F77)</f>
        <v>0</v>
      </c>
      <c r="Q77">
        <f t="shared" ref="Q77" si="513">(2*G77)</f>
        <v>0</v>
      </c>
      <c r="R77">
        <f t="shared" ref="R77" si="514">(2*H77)</f>
        <v>0</v>
      </c>
      <c r="S77">
        <f t="shared" ref="S77" si="515">(2*I77)</f>
        <v>14</v>
      </c>
      <c r="T77">
        <f t="shared" ref="T77" si="516">(2*J77)</f>
        <v>6</v>
      </c>
      <c r="U77">
        <f t="shared" ref="U77" si="517">(2*K77)</f>
        <v>0</v>
      </c>
      <c r="V77">
        <f t="shared" ref="V77" si="518">(2*L77)</f>
        <v>0</v>
      </c>
    </row>
    <row r="78" spans="1:32" x14ac:dyDescent="0.2">
      <c r="B78" s="3" t="s">
        <v>8</v>
      </c>
      <c r="D78">
        <v>1</v>
      </c>
      <c r="E78">
        <v>1</v>
      </c>
      <c r="I78">
        <v>2</v>
      </c>
      <c r="N78">
        <f t="shared" ref="N78" si="519">(1*D78)</f>
        <v>1</v>
      </c>
      <c r="O78">
        <f t="shared" ref="O78" si="520">(1*E78)</f>
        <v>1</v>
      </c>
      <c r="P78">
        <f t="shared" ref="P78" si="521">(1*F78)</f>
        <v>0</v>
      </c>
      <c r="Q78">
        <f t="shared" ref="Q78" si="522">(1*G78)</f>
        <v>0</v>
      </c>
      <c r="R78">
        <f t="shared" ref="R78" si="523">(1*H78)</f>
        <v>0</v>
      </c>
      <c r="S78">
        <f t="shared" ref="S78" si="524">(1*I78)</f>
        <v>2</v>
      </c>
      <c r="T78">
        <f t="shared" ref="T78" si="525">(1*J78)</f>
        <v>0</v>
      </c>
      <c r="U78">
        <f t="shared" ref="U78" si="526">(1*K78)</f>
        <v>0</v>
      </c>
      <c r="V78">
        <f t="shared" ref="V78" si="527">(1*L78)</f>
        <v>0</v>
      </c>
    </row>
    <row r="80" spans="1:32" x14ac:dyDescent="0.2">
      <c r="A80" s="3"/>
      <c r="B80" s="3"/>
    </row>
    <row r="81" spans="1:32" x14ac:dyDescent="0.2">
      <c r="C81" s="6" t="s">
        <v>11</v>
      </c>
      <c r="D81" s="3">
        <v>1</v>
      </c>
      <c r="E81" s="3">
        <v>2</v>
      </c>
      <c r="F81" s="3">
        <v>3</v>
      </c>
      <c r="G81" s="3">
        <v>4</v>
      </c>
      <c r="H81" s="3">
        <v>5</v>
      </c>
      <c r="I81" s="3">
        <v>6</v>
      </c>
      <c r="J81" s="3">
        <v>7</v>
      </c>
      <c r="K81" s="3">
        <v>8</v>
      </c>
      <c r="L81" s="3">
        <v>9</v>
      </c>
    </row>
    <row r="82" spans="1:32" s="1" customFormat="1" x14ac:dyDescent="0.2">
      <c r="A82" s="4" t="s">
        <v>0</v>
      </c>
      <c r="B82" s="4" t="s">
        <v>9</v>
      </c>
      <c r="C82" s="6">
        <v>15</v>
      </c>
      <c r="D82" s="4">
        <v>2</v>
      </c>
      <c r="E82" s="4"/>
      <c r="F82" s="4"/>
      <c r="G82" s="4"/>
      <c r="H82" s="4"/>
      <c r="I82" s="4"/>
      <c r="J82" s="4"/>
      <c r="K82" s="4"/>
      <c r="L82" s="4"/>
      <c r="N82" s="1">
        <f>(0*D82)</f>
        <v>0</v>
      </c>
      <c r="O82" s="1">
        <f t="shared" ref="O82" si="528">(0*E82)</f>
        <v>0</v>
      </c>
      <c r="P82" s="1">
        <f t="shared" ref="P82" si="529">(0*F82)</f>
        <v>0</v>
      </c>
      <c r="Q82" s="1">
        <f t="shared" ref="Q82" si="530">(0*G82)</f>
        <v>0</v>
      </c>
      <c r="R82" s="1">
        <f t="shared" ref="R82" si="531">(0*H82)</f>
        <v>0</v>
      </c>
      <c r="S82" s="1">
        <f t="shared" ref="S82" si="532">(0*I82)</f>
        <v>0</v>
      </c>
      <c r="T82" s="1">
        <f t="shared" ref="T82" si="533">(0*J82)</f>
        <v>0</v>
      </c>
      <c r="U82" s="1">
        <f t="shared" ref="U82" si="534">(0*K82)</f>
        <v>0</v>
      </c>
      <c r="V82" s="1">
        <f t="shared" ref="V82" si="535">(0*L82)</f>
        <v>0</v>
      </c>
      <c r="X82" s="1">
        <f>SUM(N82:N85)</f>
        <v>39</v>
      </c>
      <c r="Y82" s="1">
        <f t="shared" ref="Y82" si="536">SUM(O82:O85)</f>
        <v>45</v>
      </c>
      <c r="Z82" s="1">
        <f t="shared" ref="Z82" si="537">SUM(P82:P85)</f>
        <v>43</v>
      </c>
      <c r="AA82" s="1">
        <f t="shared" ref="AA82" si="538">SUM(Q82:Q85)</f>
        <v>45</v>
      </c>
      <c r="AB82" s="1">
        <f t="shared" ref="AB82" si="539">SUM(R82:R85)</f>
        <v>45</v>
      </c>
      <c r="AC82" s="1">
        <f t="shared" ref="AC82" si="540">SUM(S82:S85)</f>
        <v>43</v>
      </c>
      <c r="AD82" s="1">
        <f t="shared" ref="AD82" si="541">SUM(T82:T85)</f>
        <v>45</v>
      </c>
      <c r="AE82" s="1">
        <f t="shared" ref="AE82" si="542">SUM(U82:U85)</f>
        <v>43</v>
      </c>
      <c r="AF82" s="1">
        <f t="shared" ref="AF82" si="543">SUM(V82:V85)</f>
        <v>45</v>
      </c>
    </row>
    <row r="83" spans="1:32" s="1" customFormat="1" x14ac:dyDescent="0.2">
      <c r="A83" s="4"/>
      <c r="B83" s="4" t="s">
        <v>6</v>
      </c>
      <c r="C83" s="7" t="s">
        <v>17</v>
      </c>
      <c r="D83" s="1">
        <v>13</v>
      </c>
      <c r="E83" s="1">
        <v>15</v>
      </c>
      <c r="F83" s="1">
        <v>14</v>
      </c>
      <c r="G83" s="1">
        <v>15</v>
      </c>
      <c r="H83" s="1">
        <v>15</v>
      </c>
      <c r="I83" s="1">
        <v>14</v>
      </c>
      <c r="J83" s="1">
        <v>15</v>
      </c>
      <c r="K83" s="1">
        <v>14</v>
      </c>
      <c r="L83" s="1">
        <v>15</v>
      </c>
      <c r="N83" s="1">
        <f>(3*D83)</f>
        <v>39</v>
      </c>
      <c r="O83" s="1">
        <f t="shared" ref="O83" si="544">(3*E83)</f>
        <v>45</v>
      </c>
      <c r="P83" s="1">
        <f t="shared" ref="P83" si="545">(3*F83)</f>
        <v>42</v>
      </c>
      <c r="Q83" s="1">
        <f t="shared" ref="Q83" si="546">(3*G83)</f>
        <v>45</v>
      </c>
      <c r="R83" s="1">
        <f t="shared" ref="R83" si="547">(3*H83)</f>
        <v>45</v>
      </c>
      <c r="S83" s="1">
        <f t="shared" ref="S83" si="548">(3*I83)</f>
        <v>42</v>
      </c>
      <c r="T83" s="1">
        <f t="shared" ref="T83" si="549">(3*J83)</f>
        <v>45</v>
      </c>
      <c r="U83" s="1">
        <f t="shared" ref="U83" si="550">(3*K83)</f>
        <v>42</v>
      </c>
      <c r="V83" s="1">
        <f t="shared" ref="V83" si="551">(3*L83)</f>
        <v>45</v>
      </c>
    </row>
    <row r="84" spans="1:32" s="1" customFormat="1" x14ac:dyDescent="0.2">
      <c r="A84" s="4"/>
      <c r="B84" s="4" t="s">
        <v>7</v>
      </c>
      <c r="C84" s="7"/>
      <c r="N84" s="1">
        <f>(2*D84)</f>
        <v>0</v>
      </c>
      <c r="O84" s="1">
        <f t="shared" ref="O84" si="552">(2*E84)</f>
        <v>0</v>
      </c>
      <c r="P84" s="1">
        <f t="shared" ref="P84" si="553">(2*F84)</f>
        <v>0</v>
      </c>
      <c r="Q84" s="1">
        <f t="shared" ref="Q84" si="554">(2*G84)</f>
        <v>0</v>
      </c>
      <c r="R84" s="1">
        <f t="shared" ref="R84" si="555">(2*H84)</f>
        <v>0</v>
      </c>
      <c r="S84" s="1">
        <f t="shared" ref="S84" si="556">(2*I84)</f>
        <v>0</v>
      </c>
      <c r="T84" s="1">
        <f t="shared" ref="T84" si="557">(2*J84)</f>
        <v>0</v>
      </c>
      <c r="U84" s="1">
        <f t="shared" ref="U84" si="558">(2*K84)</f>
        <v>0</v>
      </c>
      <c r="V84" s="1">
        <f t="shared" ref="V84" si="559">(2*L84)</f>
        <v>0</v>
      </c>
    </row>
    <row r="85" spans="1:32" s="1" customFormat="1" x14ac:dyDescent="0.2">
      <c r="A85" s="4"/>
      <c r="B85" s="4" t="s">
        <v>8</v>
      </c>
      <c r="C85" s="7"/>
      <c r="F85" s="1">
        <v>1</v>
      </c>
      <c r="I85" s="1">
        <v>1</v>
      </c>
      <c r="K85" s="1">
        <v>1</v>
      </c>
      <c r="N85" s="1">
        <f>(1*D85)</f>
        <v>0</v>
      </c>
      <c r="O85" s="1">
        <f t="shared" ref="O85" si="560">(1*E85)</f>
        <v>0</v>
      </c>
      <c r="P85" s="1">
        <f t="shared" ref="P85" si="561">(1*F85)</f>
        <v>1</v>
      </c>
      <c r="Q85" s="1">
        <f t="shared" ref="Q85" si="562">(1*G85)</f>
        <v>0</v>
      </c>
      <c r="R85" s="1">
        <f t="shared" ref="R85" si="563">(1*H85)</f>
        <v>0</v>
      </c>
      <c r="S85" s="1">
        <f t="shared" ref="S85" si="564">(1*I85)</f>
        <v>1</v>
      </c>
      <c r="T85" s="1">
        <f t="shared" ref="T85" si="565">(1*J85)</f>
        <v>0</v>
      </c>
      <c r="U85" s="1">
        <f t="shared" ref="U85" si="566">(1*K85)</f>
        <v>1</v>
      </c>
      <c r="V85" s="1">
        <f t="shared" ref="V85" si="567">(1*L85)</f>
        <v>0</v>
      </c>
    </row>
    <row r="86" spans="1:32" x14ac:dyDescent="0.2">
      <c r="A86" s="3" t="s">
        <v>1</v>
      </c>
      <c r="B86" s="3" t="s">
        <v>9</v>
      </c>
      <c r="D86">
        <v>2</v>
      </c>
      <c r="N86">
        <f>(0*D86)</f>
        <v>0</v>
      </c>
      <c r="O86">
        <f t="shared" ref="O86" si="568">(0*E86)</f>
        <v>0</v>
      </c>
      <c r="P86">
        <f t="shared" ref="P86" si="569">(0*F86)</f>
        <v>0</v>
      </c>
      <c r="Q86">
        <f t="shared" ref="Q86" si="570">(0*G86)</f>
        <v>0</v>
      </c>
      <c r="R86">
        <f t="shared" ref="R86" si="571">(0*H86)</f>
        <v>0</v>
      </c>
      <c r="S86">
        <f t="shared" ref="S86" si="572">(0*I86)</f>
        <v>0</v>
      </c>
      <c r="T86">
        <f t="shared" ref="T86" si="573">(0*J86)</f>
        <v>0</v>
      </c>
      <c r="U86">
        <f t="shared" ref="U86" si="574">(0*K86)</f>
        <v>0</v>
      </c>
      <c r="V86">
        <f t="shared" ref="V86" si="575">(0*L86)</f>
        <v>0</v>
      </c>
      <c r="X86">
        <f>SUM(N86:N89)</f>
        <v>33</v>
      </c>
      <c r="Y86">
        <f t="shared" ref="Y86" si="576">SUM(O86:O89)</f>
        <v>45</v>
      </c>
      <c r="Z86">
        <f t="shared" ref="Z86" si="577">SUM(P86:P89)</f>
        <v>44</v>
      </c>
      <c r="AA86">
        <f t="shared" ref="AA86" si="578">SUM(Q86:Q89)</f>
        <v>45</v>
      </c>
      <c r="AB86">
        <f t="shared" ref="AB86" si="579">SUM(R86:R89)</f>
        <v>43</v>
      </c>
      <c r="AC86">
        <f t="shared" ref="AC86" si="580">SUM(S86:S89)</f>
        <v>45</v>
      </c>
      <c r="AD86">
        <f t="shared" ref="AD86" si="581">SUM(T86:T89)</f>
        <v>45</v>
      </c>
      <c r="AE86">
        <f t="shared" ref="AE86" si="582">SUM(U86:U89)</f>
        <v>45</v>
      </c>
      <c r="AF86">
        <f t="shared" ref="AF86" si="583">SUM(V86:V89)</f>
        <v>45</v>
      </c>
    </row>
    <row r="87" spans="1:32" x14ac:dyDescent="0.2">
      <c r="A87" s="3"/>
      <c r="B87" s="3" t="s">
        <v>6</v>
      </c>
      <c r="D87">
        <v>8</v>
      </c>
      <c r="E87">
        <v>15</v>
      </c>
      <c r="F87">
        <v>14</v>
      </c>
      <c r="G87">
        <v>15</v>
      </c>
      <c r="H87">
        <v>14</v>
      </c>
      <c r="I87">
        <v>15</v>
      </c>
      <c r="J87">
        <v>15</v>
      </c>
      <c r="K87">
        <v>15</v>
      </c>
      <c r="L87">
        <v>15</v>
      </c>
      <c r="N87">
        <f>(3*D87)</f>
        <v>24</v>
      </c>
      <c r="O87">
        <f t="shared" ref="O87" si="584">(3*E87)</f>
        <v>45</v>
      </c>
      <c r="P87">
        <f t="shared" ref="P87" si="585">(3*F87)</f>
        <v>42</v>
      </c>
      <c r="Q87">
        <f t="shared" ref="Q87" si="586">(3*G87)</f>
        <v>45</v>
      </c>
      <c r="R87">
        <f t="shared" ref="R87" si="587">(3*H87)</f>
        <v>42</v>
      </c>
      <c r="S87">
        <f t="shared" ref="S87" si="588">(3*I87)</f>
        <v>45</v>
      </c>
      <c r="T87">
        <f t="shared" ref="T87" si="589">(3*J87)</f>
        <v>45</v>
      </c>
      <c r="U87">
        <f t="shared" ref="U87" si="590">(3*K87)</f>
        <v>45</v>
      </c>
      <c r="V87">
        <f t="shared" ref="V87" si="591">(3*L87)</f>
        <v>45</v>
      </c>
    </row>
    <row r="88" spans="1:32" x14ac:dyDescent="0.2">
      <c r="A88" s="3"/>
      <c r="B88" s="3" t="s">
        <v>7</v>
      </c>
      <c r="D88">
        <v>4</v>
      </c>
      <c r="F88">
        <v>1</v>
      </c>
      <c r="N88">
        <f>(2*D88)</f>
        <v>8</v>
      </c>
      <c r="O88">
        <f t="shared" ref="O88" si="592">(2*E88)</f>
        <v>0</v>
      </c>
      <c r="P88">
        <f t="shared" ref="P88" si="593">(2*F88)</f>
        <v>2</v>
      </c>
      <c r="Q88">
        <f t="shared" ref="Q88" si="594">(2*G88)</f>
        <v>0</v>
      </c>
      <c r="R88">
        <f t="shared" ref="R88" si="595">(2*H88)</f>
        <v>0</v>
      </c>
      <c r="S88">
        <f t="shared" ref="S88" si="596">(2*I88)</f>
        <v>0</v>
      </c>
      <c r="T88">
        <f t="shared" ref="T88" si="597">(2*J88)</f>
        <v>0</v>
      </c>
      <c r="U88">
        <f t="shared" ref="U88" si="598">(2*K88)</f>
        <v>0</v>
      </c>
      <c r="V88">
        <f t="shared" ref="V88" si="599">(2*L88)</f>
        <v>0</v>
      </c>
    </row>
    <row r="89" spans="1:32" x14ac:dyDescent="0.2">
      <c r="A89" s="3"/>
      <c r="B89" s="3" t="s">
        <v>8</v>
      </c>
      <c r="D89">
        <v>1</v>
      </c>
      <c r="H89">
        <v>1</v>
      </c>
      <c r="N89">
        <f>(1*D89)</f>
        <v>1</v>
      </c>
      <c r="O89">
        <f t="shared" ref="O89" si="600">(1*E89)</f>
        <v>0</v>
      </c>
      <c r="P89">
        <f t="shared" ref="P89" si="601">(1*F89)</f>
        <v>0</v>
      </c>
      <c r="Q89">
        <f t="shared" ref="Q89" si="602">(1*G89)</f>
        <v>0</v>
      </c>
      <c r="R89">
        <f t="shared" ref="R89" si="603">(1*H89)</f>
        <v>1</v>
      </c>
      <c r="S89">
        <f t="shared" ref="S89" si="604">(1*I89)</f>
        <v>0</v>
      </c>
      <c r="T89">
        <f t="shared" ref="T89" si="605">(1*J89)</f>
        <v>0</v>
      </c>
      <c r="U89">
        <f t="shared" ref="U89" si="606">(1*K89)</f>
        <v>0</v>
      </c>
      <c r="V89">
        <f t="shared" ref="V89" si="607">(1*L89)</f>
        <v>0</v>
      </c>
    </row>
    <row r="90" spans="1:32" s="1" customFormat="1" x14ac:dyDescent="0.2">
      <c r="A90" s="4" t="s">
        <v>2</v>
      </c>
      <c r="B90" s="4" t="s">
        <v>9</v>
      </c>
      <c r="C90" s="7"/>
      <c r="D90" s="1">
        <v>7</v>
      </c>
      <c r="E90" s="1">
        <v>1</v>
      </c>
      <c r="H90" s="1">
        <v>2</v>
      </c>
      <c r="I90" s="1">
        <v>1</v>
      </c>
      <c r="N90" s="1">
        <f t="shared" ref="N90" si="608">(0*D90)</f>
        <v>0</v>
      </c>
      <c r="O90" s="1">
        <f t="shared" ref="O90" si="609">(0*E90)</f>
        <v>0</v>
      </c>
      <c r="P90" s="1">
        <f t="shared" ref="P90" si="610">(0*F90)</f>
        <v>0</v>
      </c>
      <c r="Q90" s="1">
        <f t="shared" ref="Q90" si="611">(0*G90)</f>
        <v>0</v>
      </c>
      <c r="R90" s="1">
        <f t="shared" ref="R90" si="612">(0*H90)</f>
        <v>0</v>
      </c>
      <c r="S90" s="1">
        <f t="shared" ref="S90" si="613">(0*I90)</f>
        <v>0</v>
      </c>
      <c r="T90" s="1">
        <f t="shared" ref="T90" si="614">(0*J90)</f>
        <v>0</v>
      </c>
      <c r="U90" s="1">
        <f t="shared" ref="U90" si="615">(0*K90)</f>
        <v>0</v>
      </c>
      <c r="V90" s="1">
        <f t="shared" ref="V90" si="616">(0*L90)</f>
        <v>0</v>
      </c>
      <c r="X90" s="1">
        <f>SUM(N90:N93)</f>
        <v>9</v>
      </c>
      <c r="Y90" s="1">
        <f>SUM(O90:O93)</f>
        <v>17</v>
      </c>
      <c r="Z90" s="1">
        <f t="shared" ref="Z90" si="617">SUM(P90:P93)</f>
        <v>45</v>
      </c>
      <c r="AA90" s="1">
        <f t="shared" ref="AA90" si="618">SUM(Q90:Q93)</f>
        <v>45</v>
      </c>
      <c r="AB90" s="1">
        <f t="shared" ref="AB90" si="619">SUM(R90:R93)</f>
        <v>37</v>
      </c>
      <c r="AC90" s="1">
        <f t="shared" ref="AC90" si="620">SUM(S90:S93)</f>
        <v>41</v>
      </c>
      <c r="AD90" s="1">
        <f t="shared" ref="AD90" si="621">SUM(T90:T93)</f>
        <v>45</v>
      </c>
      <c r="AE90" s="1">
        <f t="shared" ref="AE90" si="622">SUM(U90:U93)</f>
        <v>45</v>
      </c>
      <c r="AF90" s="1">
        <f t="shared" ref="AF90" si="623">SUM(V90:V93)</f>
        <v>45</v>
      </c>
    </row>
    <row r="91" spans="1:32" s="1" customFormat="1" x14ac:dyDescent="0.2">
      <c r="A91" s="4"/>
      <c r="B91" s="4" t="s">
        <v>6</v>
      </c>
      <c r="C91" s="7"/>
      <c r="E91" s="1">
        <v>1</v>
      </c>
      <c r="F91" s="1">
        <v>15</v>
      </c>
      <c r="G91" s="1">
        <v>15</v>
      </c>
      <c r="H91" s="1">
        <v>12</v>
      </c>
      <c r="I91" s="1">
        <v>13</v>
      </c>
      <c r="J91" s="1">
        <v>15</v>
      </c>
      <c r="K91" s="1">
        <v>15</v>
      </c>
      <c r="L91" s="1">
        <v>15</v>
      </c>
      <c r="N91" s="1">
        <f>(3*D91)</f>
        <v>0</v>
      </c>
      <c r="O91" s="1">
        <f t="shared" ref="O91" si="624">(3*E91)</f>
        <v>3</v>
      </c>
      <c r="P91" s="1">
        <f t="shared" ref="P91" si="625">(3*F91)</f>
        <v>45</v>
      </c>
      <c r="Q91" s="1">
        <f t="shared" ref="Q91" si="626">(3*G91)</f>
        <v>45</v>
      </c>
      <c r="R91" s="1">
        <f t="shared" ref="R91" si="627">(3*H91)</f>
        <v>36</v>
      </c>
      <c r="S91" s="1">
        <f t="shared" ref="S91" si="628">(3*I91)</f>
        <v>39</v>
      </c>
      <c r="T91" s="1">
        <f t="shared" ref="T91" si="629">(3*J91)</f>
        <v>45</v>
      </c>
      <c r="U91" s="1">
        <f t="shared" ref="U91" si="630">(3*K91)</f>
        <v>45</v>
      </c>
      <c r="V91" s="1">
        <f t="shared" ref="V91" si="631">(3*L91)</f>
        <v>45</v>
      </c>
    </row>
    <row r="92" spans="1:32" s="1" customFormat="1" x14ac:dyDescent="0.2">
      <c r="A92" s="4"/>
      <c r="B92" s="4" t="s">
        <v>7</v>
      </c>
      <c r="C92" s="7"/>
      <c r="D92" s="1">
        <v>1</v>
      </c>
      <c r="E92" s="1">
        <v>1</v>
      </c>
      <c r="I92" s="1">
        <v>1</v>
      </c>
      <c r="N92" s="1">
        <f t="shared" ref="N92" si="632">(2*D92)</f>
        <v>2</v>
      </c>
      <c r="O92" s="1">
        <f t="shared" ref="O92" si="633">(2*E92)</f>
        <v>2</v>
      </c>
      <c r="P92" s="1">
        <f t="shared" ref="P92" si="634">(2*F92)</f>
        <v>0</v>
      </c>
      <c r="Q92" s="1">
        <f t="shared" ref="Q92" si="635">(2*G92)</f>
        <v>0</v>
      </c>
      <c r="R92" s="1">
        <f t="shared" ref="R92" si="636">(2*H92)</f>
        <v>0</v>
      </c>
      <c r="S92" s="1">
        <f t="shared" ref="S92" si="637">(2*I92)</f>
        <v>2</v>
      </c>
      <c r="T92" s="1">
        <f t="shared" ref="T92" si="638">(2*J92)</f>
        <v>0</v>
      </c>
      <c r="U92" s="1">
        <f t="shared" ref="U92" si="639">(2*K92)</f>
        <v>0</v>
      </c>
      <c r="V92" s="1">
        <f t="shared" ref="V92" si="640">(2*L92)</f>
        <v>0</v>
      </c>
    </row>
    <row r="93" spans="1:32" s="1" customFormat="1" x14ac:dyDescent="0.2">
      <c r="A93" s="4"/>
      <c r="B93" s="4" t="s">
        <v>8</v>
      </c>
      <c r="C93" s="7"/>
      <c r="D93" s="1">
        <v>7</v>
      </c>
      <c r="E93" s="1">
        <v>12</v>
      </c>
      <c r="H93" s="1">
        <v>1</v>
      </c>
      <c r="N93" s="1">
        <f t="shared" ref="N93" si="641">(1*D93)</f>
        <v>7</v>
      </c>
      <c r="O93" s="1">
        <f t="shared" ref="O93" si="642">(1*E93)</f>
        <v>12</v>
      </c>
      <c r="P93" s="1">
        <f t="shared" ref="P93" si="643">(1*F93)</f>
        <v>0</v>
      </c>
      <c r="Q93" s="1">
        <f t="shared" ref="Q93" si="644">(1*G93)</f>
        <v>0</v>
      </c>
      <c r="R93" s="1">
        <f t="shared" ref="R93" si="645">(1*H93)</f>
        <v>1</v>
      </c>
      <c r="S93" s="1">
        <f t="shared" ref="S93" si="646">(1*I93)</f>
        <v>0</v>
      </c>
      <c r="T93" s="1">
        <f t="shared" ref="T93" si="647">(1*J93)</f>
        <v>0</v>
      </c>
      <c r="U93" s="1">
        <f t="shared" ref="U93" si="648">(1*K93)</f>
        <v>0</v>
      </c>
      <c r="V93" s="1">
        <f t="shared" ref="V93" si="649">(1*L93)</f>
        <v>0</v>
      </c>
    </row>
    <row r="94" spans="1:32" x14ac:dyDescent="0.2">
      <c r="A94" s="3" t="s">
        <v>3</v>
      </c>
      <c r="B94" s="3" t="s">
        <v>9</v>
      </c>
      <c r="D94">
        <v>1</v>
      </c>
      <c r="E94">
        <v>5</v>
      </c>
      <c r="F94">
        <v>2</v>
      </c>
      <c r="G94">
        <v>6</v>
      </c>
      <c r="H94">
        <v>2</v>
      </c>
      <c r="J94">
        <v>1</v>
      </c>
      <c r="K94">
        <v>5</v>
      </c>
      <c r="L94">
        <v>3</v>
      </c>
      <c r="N94">
        <f t="shared" ref="N94" si="650">(0*D94)</f>
        <v>0</v>
      </c>
      <c r="O94">
        <f t="shared" ref="O94" si="651">(0*E94)</f>
        <v>0</v>
      </c>
      <c r="P94">
        <f t="shared" ref="P94" si="652">(0*F94)</f>
        <v>0</v>
      </c>
      <c r="Q94">
        <f t="shared" ref="Q94" si="653">(0*G94)</f>
        <v>0</v>
      </c>
      <c r="R94">
        <f t="shared" ref="R94" si="654">(0*H94)</f>
        <v>0</v>
      </c>
      <c r="S94">
        <f t="shared" ref="S94" si="655">(0*I94)</f>
        <v>0</v>
      </c>
      <c r="T94">
        <f t="shared" ref="T94" si="656">(0*J94)</f>
        <v>0</v>
      </c>
      <c r="U94">
        <f t="shared" ref="U94" si="657">(0*K94)</f>
        <v>0</v>
      </c>
      <c r="V94">
        <f t="shared" ref="V94" si="658">(0*L94)</f>
        <v>0</v>
      </c>
      <c r="X94">
        <f>SUM(N94:N97)</f>
        <v>19</v>
      </c>
      <c r="Y94">
        <f>SUM(O94:O97)</f>
        <v>17</v>
      </c>
      <c r="Z94">
        <f t="shared" ref="Z94" si="659">SUM(P94:P97)</f>
        <v>19</v>
      </c>
      <c r="AA94">
        <f t="shared" ref="AA94" si="660">SUM(Q94:Q97)</f>
        <v>10</v>
      </c>
      <c r="AB94">
        <f t="shared" ref="AB94" si="661">SUM(R94:R97)</f>
        <v>13</v>
      </c>
      <c r="AC94">
        <f t="shared" ref="AC94" si="662">SUM(S94:S97)</f>
        <v>44</v>
      </c>
      <c r="AD94">
        <f t="shared" ref="AD94" si="663">SUM(T94:T97)</f>
        <v>35</v>
      </c>
      <c r="AE94">
        <f t="shared" ref="AE94" si="664">SUM(U94:U97)</f>
        <v>20</v>
      </c>
      <c r="AF94">
        <f t="shared" ref="AF94" si="665">SUM(V94:V97)</f>
        <v>20</v>
      </c>
    </row>
    <row r="95" spans="1:32" x14ac:dyDescent="0.2">
      <c r="A95" s="3"/>
      <c r="B95" s="3" t="s">
        <v>6</v>
      </c>
      <c r="D95">
        <v>2</v>
      </c>
      <c r="E95">
        <v>1</v>
      </c>
      <c r="F95">
        <v>1</v>
      </c>
      <c r="I95">
        <v>14</v>
      </c>
      <c r="J95">
        <v>10</v>
      </c>
      <c r="K95">
        <v>2</v>
      </c>
      <c r="N95">
        <f>(3*D95)</f>
        <v>6</v>
      </c>
      <c r="O95">
        <f t="shared" ref="O95" si="666">(3*E95)</f>
        <v>3</v>
      </c>
      <c r="P95">
        <f t="shared" ref="P95" si="667">(3*F95)</f>
        <v>3</v>
      </c>
      <c r="Q95">
        <f t="shared" ref="Q95" si="668">(3*G95)</f>
        <v>0</v>
      </c>
      <c r="R95">
        <f t="shared" ref="R95" si="669">(3*H95)</f>
        <v>0</v>
      </c>
      <c r="S95">
        <f t="shared" ref="S95" si="670">(3*I95)</f>
        <v>42</v>
      </c>
      <c r="T95">
        <f t="shared" ref="T95" si="671">(3*J95)</f>
        <v>30</v>
      </c>
      <c r="U95">
        <f t="shared" ref="U95" si="672">(3*K95)</f>
        <v>6</v>
      </c>
      <c r="V95">
        <f t="shared" ref="V95" si="673">(3*L95)</f>
        <v>0</v>
      </c>
    </row>
    <row r="96" spans="1:32" x14ac:dyDescent="0.2">
      <c r="A96" s="3"/>
      <c r="B96" s="3" t="s">
        <v>7</v>
      </c>
      <c r="D96">
        <v>1</v>
      </c>
      <c r="E96">
        <v>4</v>
      </c>
      <c r="F96">
        <v>5</v>
      </c>
      <c r="G96">
        <v>1</v>
      </c>
      <c r="I96">
        <v>1</v>
      </c>
      <c r="J96">
        <v>1</v>
      </c>
      <c r="K96">
        <v>6</v>
      </c>
      <c r="L96">
        <v>8</v>
      </c>
      <c r="N96">
        <f>(2*D96)</f>
        <v>2</v>
      </c>
      <c r="O96">
        <f t="shared" ref="O96" si="674">(2*E96)</f>
        <v>8</v>
      </c>
      <c r="P96">
        <f t="shared" ref="P96" si="675">(2*F96)</f>
        <v>10</v>
      </c>
      <c r="Q96">
        <f t="shared" ref="Q96" si="676">(2*G96)</f>
        <v>2</v>
      </c>
      <c r="R96">
        <f t="shared" ref="R96" si="677">(2*H96)</f>
        <v>0</v>
      </c>
      <c r="S96">
        <f t="shared" ref="S96" si="678">(2*I96)</f>
        <v>2</v>
      </c>
      <c r="T96">
        <f t="shared" ref="T96" si="679">(2*J96)</f>
        <v>2</v>
      </c>
      <c r="U96">
        <f t="shared" ref="U96" si="680">(2*K96)</f>
        <v>12</v>
      </c>
      <c r="V96">
        <f t="shared" ref="V96" si="681">(2*L96)</f>
        <v>16</v>
      </c>
    </row>
    <row r="97" spans="1:32" x14ac:dyDescent="0.2">
      <c r="A97" s="3"/>
      <c r="B97" s="3" t="s">
        <v>8</v>
      </c>
      <c r="D97">
        <v>11</v>
      </c>
      <c r="E97">
        <v>6</v>
      </c>
      <c r="F97">
        <v>6</v>
      </c>
      <c r="G97">
        <v>8</v>
      </c>
      <c r="H97">
        <v>13</v>
      </c>
      <c r="J97">
        <v>3</v>
      </c>
      <c r="K97">
        <v>2</v>
      </c>
      <c r="L97">
        <v>4</v>
      </c>
      <c r="N97">
        <f t="shared" ref="N97" si="682">(1*D97)</f>
        <v>11</v>
      </c>
      <c r="O97">
        <f t="shared" ref="O97" si="683">(1*E97)</f>
        <v>6</v>
      </c>
      <c r="P97">
        <f t="shared" ref="P97" si="684">(1*F97)</f>
        <v>6</v>
      </c>
      <c r="Q97">
        <f t="shared" ref="Q97" si="685">(1*G97)</f>
        <v>8</v>
      </c>
      <c r="R97">
        <f t="shared" ref="R97" si="686">(1*H97)</f>
        <v>13</v>
      </c>
      <c r="S97">
        <f t="shared" ref="S97" si="687">(1*I97)</f>
        <v>0</v>
      </c>
      <c r="T97">
        <f t="shared" ref="T97" si="688">(1*J97)</f>
        <v>3</v>
      </c>
      <c r="U97">
        <f t="shared" ref="U97" si="689">(1*K97)</f>
        <v>2</v>
      </c>
      <c r="V97">
        <f t="shared" ref="V97" si="690">(1*L97)</f>
        <v>4</v>
      </c>
    </row>
    <row r="98" spans="1:32" s="1" customFormat="1" x14ac:dyDescent="0.2">
      <c r="A98" s="4" t="s">
        <v>4</v>
      </c>
      <c r="B98" s="4" t="s">
        <v>9</v>
      </c>
      <c r="C98" s="7"/>
      <c r="D98" s="1">
        <v>2</v>
      </c>
      <c r="E98" s="1">
        <v>2</v>
      </c>
      <c r="F98" s="1">
        <v>2</v>
      </c>
      <c r="H98" s="1">
        <v>1</v>
      </c>
      <c r="K98" s="1">
        <v>3</v>
      </c>
      <c r="N98" s="1">
        <f t="shared" ref="N98" si="691">(0*D98)</f>
        <v>0</v>
      </c>
      <c r="O98" s="1">
        <f t="shared" ref="O98" si="692">(0*E98)</f>
        <v>0</v>
      </c>
      <c r="P98" s="1">
        <f t="shared" ref="P98" si="693">(0*F98)</f>
        <v>0</v>
      </c>
      <c r="Q98" s="1">
        <f t="shared" ref="Q98" si="694">(0*G98)</f>
        <v>0</v>
      </c>
      <c r="R98" s="1">
        <f t="shared" ref="R98" si="695">(0*H98)</f>
        <v>0</v>
      </c>
      <c r="S98" s="1">
        <f t="shared" ref="S98" si="696">(0*I98)</f>
        <v>0</v>
      </c>
      <c r="T98" s="1">
        <f t="shared" ref="T98" si="697">(0*J98)</f>
        <v>0</v>
      </c>
      <c r="U98" s="1">
        <f t="shared" ref="U98" si="698">(0*K98)</f>
        <v>0</v>
      </c>
      <c r="V98" s="1">
        <f t="shared" ref="V98" si="699">(0*L98)</f>
        <v>0</v>
      </c>
      <c r="X98" s="1">
        <f>SUM(N98:N101)</f>
        <v>30</v>
      </c>
      <c r="Y98" s="1">
        <f>SUM(O98:O101)</f>
        <v>34</v>
      </c>
      <c r="Z98" s="1">
        <f t="shared" ref="Z98" si="700">SUM(P98:P101)</f>
        <v>35</v>
      </c>
      <c r="AA98" s="1">
        <f t="shared" ref="AA98" si="701">SUM(Q98:Q101)</f>
        <v>45</v>
      </c>
      <c r="AB98" s="1">
        <f t="shared" ref="AB98" si="702">SUM(R98:R101)</f>
        <v>38</v>
      </c>
      <c r="AC98" s="1">
        <f t="shared" ref="AC98" si="703">SUM(S98:S101)</f>
        <v>43</v>
      </c>
      <c r="AD98" s="1">
        <f t="shared" ref="AD98" si="704">SUM(T98:T101)</f>
        <v>42</v>
      </c>
      <c r="AE98" s="1">
        <f t="shared" ref="AE98" si="705">SUM(U98:U101)</f>
        <v>32</v>
      </c>
      <c r="AF98" s="1">
        <f t="shared" ref="AF98" si="706">SUM(V98:V101)</f>
        <v>45</v>
      </c>
    </row>
    <row r="99" spans="1:32" s="1" customFormat="1" x14ac:dyDescent="0.2">
      <c r="A99" s="4"/>
      <c r="B99" s="4" t="s">
        <v>6</v>
      </c>
      <c r="C99" s="7"/>
      <c r="D99" s="1">
        <v>8</v>
      </c>
      <c r="E99" s="1">
        <v>9</v>
      </c>
      <c r="F99" s="1">
        <v>11</v>
      </c>
      <c r="G99" s="1">
        <v>15</v>
      </c>
      <c r="H99" s="1">
        <v>12</v>
      </c>
      <c r="I99" s="1">
        <v>14</v>
      </c>
      <c r="J99" s="1">
        <v>13</v>
      </c>
      <c r="K99" s="1">
        <v>8</v>
      </c>
      <c r="L99" s="1">
        <v>15</v>
      </c>
      <c r="N99" s="1">
        <f t="shared" ref="N99" si="707">(3*D99)</f>
        <v>24</v>
      </c>
      <c r="O99" s="1">
        <f t="shared" ref="O99" si="708">(3*E99)</f>
        <v>27</v>
      </c>
      <c r="P99" s="1">
        <f t="shared" ref="P99" si="709">(3*F99)</f>
        <v>33</v>
      </c>
      <c r="Q99" s="1">
        <f t="shared" ref="Q99" si="710">(3*G99)</f>
        <v>45</v>
      </c>
      <c r="R99" s="1">
        <f t="shared" ref="R99" si="711">(3*H99)</f>
        <v>36</v>
      </c>
      <c r="S99" s="1">
        <f t="shared" ref="S99" si="712">(3*I99)</f>
        <v>42</v>
      </c>
      <c r="T99" s="1">
        <f t="shared" ref="T99" si="713">(3*J99)</f>
        <v>39</v>
      </c>
      <c r="U99" s="1">
        <f t="shared" ref="U99" si="714">(3*K99)</f>
        <v>24</v>
      </c>
      <c r="V99" s="1">
        <f t="shared" ref="V99" si="715">(3*L99)</f>
        <v>45</v>
      </c>
    </row>
    <row r="100" spans="1:32" s="1" customFormat="1" x14ac:dyDescent="0.2">
      <c r="A100" s="4"/>
      <c r="B100" s="4" t="s">
        <v>7</v>
      </c>
      <c r="C100" s="7"/>
      <c r="D100" s="1">
        <v>1</v>
      </c>
      <c r="E100" s="1">
        <v>3</v>
      </c>
      <c r="J100" s="1">
        <v>1</v>
      </c>
      <c r="K100" s="1">
        <v>4</v>
      </c>
      <c r="N100" s="1">
        <f t="shared" ref="N100" si="716">(2*D100)</f>
        <v>2</v>
      </c>
      <c r="O100" s="1">
        <f t="shared" ref="O100" si="717">(2*E100)</f>
        <v>6</v>
      </c>
      <c r="P100" s="1">
        <f t="shared" ref="P100" si="718">(2*F100)</f>
        <v>0</v>
      </c>
      <c r="Q100" s="1">
        <f t="shared" ref="Q100" si="719">(2*G100)</f>
        <v>0</v>
      </c>
      <c r="R100" s="1">
        <f t="shared" ref="R100" si="720">(2*H100)</f>
        <v>0</v>
      </c>
      <c r="S100" s="1">
        <f t="shared" ref="S100" si="721">(2*I100)</f>
        <v>0</v>
      </c>
      <c r="T100" s="1">
        <f t="shared" ref="T100" si="722">(2*J100)</f>
        <v>2</v>
      </c>
      <c r="U100" s="1">
        <f t="shared" ref="U100" si="723">(2*K100)</f>
        <v>8</v>
      </c>
      <c r="V100" s="1">
        <f t="shared" ref="V100" si="724">(2*L100)</f>
        <v>0</v>
      </c>
    </row>
    <row r="101" spans="1:32" s="1" customFormat="1" x14ac:dyDescent="0.2">
      <c r="A101" s="4"/>
      <c r="B101" s="4" t="s">
        <v>8</v>
      </c>
      <c r="C101" s="7"/>
      <c r="D101" s="1">
        <v>4</v>
      </c>
      <c r="E101" s="1">
        <v>1</v>
      </c>
      <c r="F101" s="1">
        <v>2</v>
      </c>
      <c r="H101" s="1">
        <v>2</v>
      </c>
      <c r="I101" s="1">
        <v>1</v>
      </c>
      <c r="J101" s="1">
        <v>1</v>
      </c>
      <c r="N101" s="1">
        <f t="shared" ref="N101" si="725">(1*D101)</f>
        <v>4</v>
      </c>
      <c r="O101" s="1">
        <f t="shared" ref="O101" si="726">(1*E101)</f>
        <v>1</v>
      </c>
      <c r="P101" s="1">
        <f t="shared" ref="P101" si="727">(1*F101)</f>
        <v>2</v>
      </c>
      <c r="Q101" s="1">
        <f t="shared" ref="Q101" si="728">(1*G101)</f>
        <v>0</v>
      </c>
      <c r="R101" s="1">
        <f t="shared" ref="R101" si="729">(1*H101)</f>
        <v>2</v>
      </c>
      <c r="S101" s="1">
        <f t="shared" ref="S101" si="730">(1*I101)</f>
        <v>1</v>
      </c>
      <c r="T101" s="1">
        <f t="shared" ref="T101" si="731">(1*J101)</f>
        <v>1</v>
      </c>
      <c r="U101" s="1">
        <f t="shared" ref="U101" si="732">(1*K101)</f>
        <v>0</v>
      </c>
      <c r="V101" s="1">
        <f t="shared" ref="V101" si="733">(1*L101)</f>
        <v>0</v>
      </c>
    </row>
    <row r="102" spans="1:32" x14ac:dyDescent="0.2">
      <c r="A102" s="3" t="s">
        <v>5</v>
      </c>
      <c r="B102" s="3" t="s">
        <v>9</v>
      </c>
      <c r="D102">
        <v>4</v>
      </c>
      <c r="E102">
        <v>4</v>
      </c>
      <c r="N102">
        <f t="shared" ref="N102" si="734">(0*D102)</f>
        <v>0</v>
      </c>
      <c r="O102">
        <f t="shared" ref="O102" si="735">(0*E102)</f>
        <v>0</v>
      </c>
      <c r="P102">
        <f t="shared" ref="P102" si="736">(0*F102)</f>
        <v>0</v>
      </c>
      <c r="Q102">
        <f t="shared" ref="Q102" si="737">(0*G102)</f>
        <v>0</v>
      </c>
      <c r="R102">
        <f t="shared" ref="R102" si="738">(0*H102)</f>
        <v>0</v>
      </c>
      <c r="S102">
        <f t="shared" ref="S102" si="739">(0*I102)</f>
        <v>0</v>
      </c>
      <c r="T102">
        <f t="shared" ref="T102" si="740">(0*J102)</f>
        <v>0</v>
      </c>
      <c r="U102">
        <f t="shared" ref="U102" si="741">(0*K102)</f>
        <v>0</v>
      </c>
      <c r="V102">
        <f t="shared" ref="V102" si="742">(0*L102)</f>
        <v>0</v>
      </c>
      <c r="X102">
        <f>SUM(N102:N105)</f>
        <v>25</v>
      </c>
      <c r="Y102">
        <f>SUM(O102:O105)</f>
        <v>28</v>
      </c>
      <c r="Z102">
        <f t="shared" ref="Z102" si="743">SUM(P102:P105)</f>
        <v>43</v>
      </c>
      <c r="AA102">
        <f t="shared" ref="AA102" si="744">SUM(Q102:Q105)</f>
        <v>43</v>
      </c>
      <c r="AB102">
        <f t="shared" ref="AB102" si="745">SUM(R102:R105)</f>
        <v>43</v>
      </c>
      <c r="AC102">
        <f t="shared" ref="AC102" si="746">SUM(S102:S105)</f>
        <v>45</v>
      </c>
      <c r="AD102">
        <f t="shared" ref="AD102" si="747">SUM(T102:T105)</f>
        <v>45</v>
      </c>
      <c r="AE102">
        <f t="shared" ref="AE102" si="748">SUM(U102:U105)</f>
        <v>45</v>
      </c>
      <c r="AF102">
        <f t="shared" ref="AF102" si="749">SUM(V102:V105)</f>
        <v>45</v>
      </c>
    </row>
    <row r="103" spans="1:32" x14ac:dyDescent="0.2">
      <c r="A103" s="3"/>
      <c r="B103" s="3" t="s">
        <v>6</v>
      </c>
      <c r="D103">
        <v>6</v>
      </c>
      <c r="E103">
        <v>7</v>
      </c>
      <c r="F103">
        <v>14</v>
      </c>
      <c r="G103">
        <v>14</v>
      </c>
      <c r="H103">
        <v>14</v>
      </c>
      <c r="I103">
        <v>15</v>
      </c>
      <c r="J103">
        <v>15</v>
      </c>
      <c r="K103">
        <v>15</v>
      </c>
      <c r="L103">
        <v>15</v>
      </c>
      <c r="N103">
        <f t="shared" ref="N103" si="750">(3*D103)</f>
        <v>18</v>
      </c>
      <c r="O103">
        <f t="shared" ref="O103" si="751">(3*E103)</f>
        <v>21</v>
      </c>
      <c r="P103">
        <f t="shared" ref="P103" si="752">(3*F103)</f>
        <v>42</v>
      </c>
      <c r="Q103">
        <f t="shared" ref="Q103" si="753">(3*G103)</f>
        <v>42</v>
      </c>
      <c r="R103">
        <f t="shared" ref="R103" si="754">(3*H103)</f>
        <v>42</v>
      </c>
      <c r="S103">
        <f t="shared" ref="S103" si="755">(3*I103)</f>
        <v>45</v>
      </c>
      <c r="T103">
        <f t="shared" ref="T103" si="756">(3*J103)</f>
        <v>45</v>
      </c>
      <c r="U103">
        <f t="shared" ref="U103" si="757">(3*K103)</f>
        <v>45</v>
      </c>
      <c r="V103">
        <f t="shared" ref="V103" si="758">(3*L103)</f>
        <v>45</v>
      </c>
    </row>
    <row r="104" spans="1:32" x14ac:dyDescent="0.2">
      <c r="A104" s="3"/>
      <c r="B104" s="3" t="s">
        <v>7</v>
      </c>
      <c r="D104">
        <v>2</v>
      </c>
      <c r="E104">
        <v>3</v>
      </c>
      <c r="N104">
        <f t="shared" ref="N104" si="759">(2*D104)</f>
        <v>4</v>
      </c>
      <c r="O104">
        <f t="shared" ref="O104" si="760">(2*E104)</f>
        <v>6</v>
      </c>
      <c r="P104">
        <f t="shared" ref="P104" si="761">(2*F104)</f>
        <v>0</v>
      </c>
      <c r="Q104">
        <f t="shared" ref="Q104" si="762">(2*G104)</f>
        <v>0</v>
      </c>
      <c r="R104">
        <f t="shared" ref="R104" si="763">(2*H104)</f>
        <v>0</v>
      </c>
      <c r="S104">
        <f t="shared" ref="S104" si="764">(2*I104)</f>
        <v>0</v>
      </c>
      <c r="T104">
        <f t="shared" ref="T104" si="765">(2*J104)</f>
        <v>0</v>
      </c>
      <c r="U104">
        <f t="shared" ref="U104" si="766">(2*K104)</f>
        <v>0</v>
      </c>
      <c r="V104">
        <f t="shared" ref="V104" si="767">(2*L104)</f>
        <v>0</v>
      </c>
    </row>
    <row r="105" spans="1:32" x14ac:dyDescent="0.2">
      <c r="B105" s="3" t="s">
        <v>8</v>
      </c>
      <c r="D105">
        <v>3</v>
      </c>
      <c r="E105">
        <v>1</v>
      </c>
      <c r="F105">
        <v>1</v>
      </c>
      <c r="G105">
        <v>1</v>
      </c>
      <c r="H105">
        <v>1</v>
      </c>
      <c r="N105">
        <f>(1*D105)</f>
        <v>3</v>
      </c>
      <c r="O105">
        <f t="shared" ref="O105" si="768">(1*E105)</f>
        <v>1</v>
      </c>
      <c r="P105">
        <f t="shared" ref="P105" si="769">(1*F105)</f>
        <v>1</v>
      </c>
      <c r="Q105">
        <f t="shared" ref="Q105" si="770">(1*G105)</f>
        <v>1</v>
      </c>
      <c r="R105">
        <f t="shared" ref="R105" si="771">(1*H105)</f>
        <v>1</v>
      </c>
      <c r="S105">
        <f t="shared" ref="S105" si="772">(1*I105)</f>
        <v>0</v>
      </c>
      <c r="T105">
        <f t="shared" ref="T105" si="773">(1*J105)</f>
        <v>0</v>
      </c>
      <c r="U105">
        <f t="shared" ref="U105" si="774">(1*K105)</f>
        <v>0</v>
      </c>
      <c r="V105">
        <f t="shared" ref="V105" si="775">(1*L105)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B515F-418C-451A-AB73-0A16203569AF}">
  <dimension ref="A1:L42"/>
  <sheetViews>
    <sheetView topLeftCell="A10" workbookViewId="0">
      <selection activeCell="H40" sqref="H40"/>
    </sheetView>
  </sheetViews>
  <sheetFormatPr baseColWidth="10" defaultColWidth="8.83203125" defaultRowHeight="15" x14ac:dyDescent="0.2"/>
  <cols>
    <col min="3" max="3" width="12.5" style="7" bestFit="1" customWidth="1"/>
    <col min="7" max="7" width="11.83203125" bestFit="1" customWidth="1"/>
  </cols>
  <sheetData>
    <row r="1" spans="1:12" x14ac:dyDescent="0.2">
      <c r="A1" t="s">
        <v>18</v>
      </c>
      <c r="D1" t="s">
        <v>19</v>
      </c>
    </row>
    <row r="2" spans="1:12" x14ac:dyDescent="0.2">
      <c r="A2" s="3"/>
      <c r="B2" s="3"/>
      <c r="C2" s="6" t="s">
        <v>10</v>
      </c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3">
        <v>8</v>
      </c>
      <c r="L2" s="3">
        <v>9</v>
      </c>
    </row>
    <row r="3" spans="1:12" s="1" customFormat="1" x14ac:dyDescent="0.2">
      <c r="A3" s="4" t="s">
        <v>0</v>
      </c>
      <c r="B3" s="4" t="s">
        <v>9</v>
      </c>
      <c r="C3" s="6">
        <v>13</v>
      </c>
      <c r="D3" s="1">
        <v>39</v>
      </c>
      <c r="E3" s="1">
        <v>39</v>
      </c>
      <c r="F3" s="1">
        <v>39</v>
      </c>
      <c r="G3" s="1">
        <v>39</v>
      </c>
      <c r="H3" s="1">
        <v>39</v>
      </c>
      <c r="I3" s="1">
        <v>37</v>
      </c>
      <c r="J3" s="1">
        <v>37</v>
      </c>
      <c r="K3" s="1">
        <v>39</v>
      </c>
      <c r="L3" s="1">
        <v>39</v>
      </c>
    </row>
    <row r="4" spans="1:12" x14ac:dyDescent="0.2">
      <c r="A4" s="3" t="s">
        <v>1</v>
      </c>
      <c r="B4" s="3" t="s">
        <v>9</v>
      </c>
      <c r="D4">
        <v>33</v>
      </c>
      <c r="E4">
        <v>39</v>
      </c>
      <c r="F4">
        <v>39</v>
      </c>
      <c r="G4">
        <v>39</v>
      </c>
      <c r="H4">
        <v>33</v>
      </c>
      <c r="I4">
        <v>33</v>
      </c>
      <c r="J4">
        <v>33</v>
      </c>
      <c r="K4">
        <v>39</v>
      </c>
      <c r="L4">
        <v>39</v>
      </c>
    </row>
    <row r="5" spans="1:12" s="1" customFormat="1" x14ac:dyDescent="0.2">
      <c r="A5" s="4" t="s">
        <v>2</v>
      </c>
      <c r="B5" s="4" t="s">
        <v>9</v>
      </c>
      <c r="C5" s="7"/>
      <c r="D5" s="1">
        <v>13</v>
      </c>
      <c r="E5" s="1">
        <v>13</v>
      </c>
      <c r="F5" s="1">
        <v>39</v>
      </c>
      <c r="G5" s="1">
        <v>19</v>
      </c>
      <c r="H5" s="1">
        <v>24</v>
      </c>
      <c r="I5" s="1">
        <v>26</v>
      </c>
      <c r="J5" s="1">
        <v>18</v>
      </c>
      <c r="K5" s="1">
        <v>39</v>
      </c>
      <c r="L5" s="1">
        <v>39</v>
      </c>
    </row>
    <row r="6" spans="1:12" x14ac:dyDescent="0.2">
      <c r="A6" s="3" t="s">
        <v>3</v>
      </c>
      <c r="B6" s="3" t="s">
        <v>9</v>
      </c>
      <c r="D6">
        <v>19</v>
      </c>
      <c r="E6">
        <v>26</v>
      </c>
      <c r="F6">
        <v>34</v>
      </c>
      <c r="G6">
        <v>31</v>
      </c>
      <c r="H6">
        <v>26</v>
      </c>
      <c r="I6">
        <v>27</v>
      </c>
      <c r="J6">
        <v>23</v>
      </c>
      <c r="K6">
        <v>26</v>
      </c>
      <c r="L6">
        <v>26</v>
      </c>
    </row>
    <row r="7" spans="1:12" s="1" customFormat="1" x14ac:dyDescent="0.2">
      <c r="A7" s="4" t="s">
        <v>4</v>
      </c>
      <c r="B7" s="4" t="s">
        <v>9</v>
      </c>
      <c r="C7" s="7"/>
      <c r="D7" s="1">
        <v>21</v>
      </c>
      <c r="E7" s="1">
        <v>12</v>
      </c>
      <c r="F7" s="1">
        <v>20</v>
      </c>
      <c r="G7" s="1">
        <v>21</v>
      </c>
      <c r="H7" s="1">
        <v>18</v>
      </c>
      <c r="I7" s="1">
        <v>26</v>
      </c>
      <c r="J7" s="1">
        <v>14</v>
      </c>
      <c r="K7" s="1">
        <v>22</v>
      </c>
      <c r="L7" s="1">
        <v>32</v>
      </c>
    </row>
    <row r="8" spans="1:12" x14ac:dyDescent="0.2">
      <c r="A8" s="3" t="s">
        <v>5</v>
      </c>
      <c r="B8" s="3" t="s">
        <v>9</v>
      </c>
      <c r="D8">
        <v>19</v>
      </c>
      <c r="E8">
        <v>19</v>
      </c>
      <c r="F8">
        <v>25</v>
      </c>
      <c r="G8">
        <v>20</v>
      </c>
      <c r="H8">
        <v>24</v>
      </c>
      <c r="I8">
        <v>19</v>
      </c>
      <c r="J8">
        <v>24</v>
      </c>
      <c r="K8">
        <v>26</v>
      </c>
      <c r="L8">
        <v>17</v>
      </c>
    </row>
    <row r="10" spans="1:12" x14ac:dyDescent="0.2">
      <c r="A10" s="3"/>
      <c r="B10" s="3"/>
      <c r="C10" s="6" t="s">
        <v>13</v>
      </c>
    </row>
    <row r="11" spans="1:12" s="1" customFormat="1" x14ac:dyDescent="0.2">
      <c r="A11" s="4" t="s">
        <v>0</v>
      </c>
      <c r="B11" s="4" t="s">
        <v>9</v>
      </c>
      <c r="C11" s="6">
        <v>17</v>
      </c>
      <c r="D11" s="1">
        <v>49</v>
      </c>
      <c r="E11" s="1">
        <v>49</v>
      </c>
      <c r="F11" s="1">
        <v>51</v>
      </c>
      <c r="G11" s="1">
        <v>51</v>
      </c>
      <c r="H11" s="1">
        <v>42</v>
      </c>
      <c r="I11" s="1">
        <v>42</v>
      </c>
      <c r="J11" s="1">
        <v>47</v>
      </c>
      <c r="K11" s="1">
        <v>51</v>
      </c>
      <c r="L11" s="1">
        <v>51</v>
      </c>
    </row>
    <row r="12" spans="1:12" x14ac:dyDescent="0.2">
      <c r="A12" s="3" t="s">
        <v>1</v>
      </c>
      <c r="B12" s="3" t="s">
        <v>9</v>
      </c>
      <c r="D12">
        <v>40</v>
      </c>
      <c r="E12">
        <v>48</v>
      </c>
      <c r="F12">
        <v>47</v>
      </c>
      <c r="G12">
        <v>43</v>
      </c>
      <c r="H12">
        <v>36</v>
      </c>
      <c r="I12">
        <v>30</v>
      </c>
      <c r="J12">
        <v>38</v>
      </c>
      <c r="K12">
        <v>40</v>
      </c>
      <c r="L12">
        <v>42</v>
      </c>
    </row>
    <row r="13" spans="1:12" s="1" customFormat="1" x14ac:dyDescent="0.2">
      <c r="A13" s="4" t="s">
        <v>2</v>
      </c>
      <c r="B13" s="4" t="s">
        <v>9</v>
      </c>
      <c r="C13" s="7"/>
      <c r="D13" s="1">
        <v>19</v>
      </c>
      <c r="E13" s="1">
        <v>15</v>
      </c>
      <c r="F13" s="1">
        <v>51</v>
      </c>
      <c r="G13" s="1">
        <v>42</v>
      </c>
      <c r="H13" s="1">
        <v>25</v>
      </c>
      <c r="I13" s="1">
        <v>15</v>
      </c>
      <c r="J13" s="1">
        <v>34</v>
      </c>
      <c r="K13" s="1">
        <v>51</v>
      </c>
      <c r="L13" s="1">
        <v>39</v>
      </c>
    </row>
    <row r="14" spans="1:12" x14ac:dyDescent="0.2">
      <c r="A14" s="3" t="s">
        <v>3</v>
      </c>
      <c r="B14" s="3" t="s">
        <v>9</v>
      </c>
      <c r="D14">
        <v>15</v>
      </c>
      <c r="E14">
        <v>33</v>
      </c>
      <c r="F14">
        <v>43</v>
      </c>
      <c r="G14">
        <v>42</v>
      </c>
      <c r="H14">
        <v>42</v>
      </c>
      <c r="I14">
        <v>40</v>
      </c>
      <c r="J14">
        <v>27</v>
      </c>
      <c r="K14">
        <v>44</v>
      </c>
      <c r="L14">
        <v>40</v>
      </c>
    </row>
    <row r="15" spans="1:12" s="1" customFormat="1" x14ac:dyDescent="0.2">
      <c r="A15" s="4" t="s">
        <v>4</v>
      </c>
      <c r="B15" s="4" t="s">
        <v>9</v>
      </c>
      <c r="C15" s="7"/>
      <c r="D15" s="1">
        <v>14</v>
      </c>
      <c r="E15" s="1">
        <v>30</v>
      </c>
      <c r="F15" s="1">
        <v>47</v>
      </c>
      <c r="G15" s="1">
        <v>49</v>
      </c>
      <c r="H15" s="1">
        <v>31</v>
      </c>
      <c r="I15" s="1">
        <v>47</v>
      </c>
      <c r="J15" s="1">
        <v>33</v>
      </c>
      <c r="K15" s="1">
        <v>30</v>
      </c>
      <c r="L15" s="1">
        <v>49</v>
      </c>
    </row>
    <row r="16" spans="1:12" x14ac:dyDescent="0.2">
      <c r="A16" s="3" t="s">
        <v>5</v>
      </c>
      <c r="B16" s="3" t="s">
        <v>9</v>
      </c>
      <c r="D16">
        <v>43</v>
      </c>
      <c r="E16">
        <v>26</v>
      </c>
      <c r="F16">
        <v>41</v>
      </c>
      <c r="G16">
        <v>35</v>
      </c>
      <c r="H16">
        <v>46</v>
      </c>
      <c r="I16">
        <v>39</v>
      </c>
      <c r="J16">
        <v>28</v>
      </c>
      <c r="K16">
        <v>42</v>
      </c>
      <c r="L16">
        <v>29</v>
      </c>
    </row>
    <row r="18" spans="1:12" x14ac:dyDescent="0.2">
      <c r="A18" s="3"/>
      <c r="B18" s="3"/>
    </row>
    <row r="19" spans="1:12" x14ac:dyDescent="0.2">
      <c r="C19" s="6" t="s">
        <v>12</v>
      </c>
    </row>
    <row r="20" spans="1:12" s="1" customFormat="1" x14ac:dyDescent="0.2">
      <c r="A20" s="4" t="s">
        <v>0</v>
      </c>
      <c r="B20" s="4" t="s">
        <v>9</v>
      </c>
      <c r="C20" s="6">
        <v>10</v>
      </c>
      <c r="D20" s="1">
        <v>24</v>
      </c>
      <c r="E20" s="1">
        <v>30</v>
      </c>
      <c r="F20" s="1">
        <v>27</v>
      </c>
      <c r="G20" s="1">
        <v>30</v>
      </c>
      <c r="H20" s="1">
        <v>24</v>
      </c>
      <c r="I20" s="1">
        <v>30</v>
      </c>
      <c r="J20" s="1">
        <v>30</v>
      </c>
      <c r="K20" s="1">
        <v>30</v>
      </c>
      <c r="L20" s="1">
        <v>27</v>
      </c>
    </row>
    <row r="21" spans="1:12" x14ac:dyDescent="0.2">
      <c r="A21" s="3" t="s">
        <v>1</v>
      </c>
      <c r="B21" s="3" t="s">
        <v>9</v>
      </c>
      <c r="D21">
        <v>30</v>
      </c>
      <c r="E21">
        <v>30</v>
      </c>
      <c r="F21">
        <v>30</v>
      </c>
      <c r="G21">
        <v>30</v>
      </c>
      <c r="H21">
        <v>30</v>
      </c>
      <c r="I21">
        <v>27</v>
      </c>
      <c r="J21">
        <v>29</v>
      </c>
      <c r="K21">
        <v>30</v>
      </c>
      <c r="L21">
        <v>27</v>
      </c>
    </row>
    <row r="22" spans="1:12" s="1" customFormat="1" x14ac:dyDescent="0.2">
      <c r="A22" s="4" t="s">
        <v>2</v>
      </c>
      <c r="B22" s="4" t="s">
        <v>9</v>
      </c>
      <c r="C22" s="7"/>
      <c r="D22" s="1">
        <v>10</v>
      </c>
      <c r="E22" s="1">
        <v>10</v>
      </c>
      <c r="F22" s="1">
        <v>30</v>
      </c>
      <c r="G22" s="1">
        <v>23</v>
      </c>
      <c r="H22" s="1">
        <v>30</v>
      </c>
      <c r="I22" s="1">
        <v>15</v>
      </c>
      <c r="J22" s="1">
        <v>23</v>
      </c>
      <c r="K22" s="1">
        <v>30</v>
      </c>
      <c r="L22" s="1">
        <v>26</v>
      </c>
    </row>
    <row r="23" spans="1:12" x14ac:dyDescent="0.2">
      <c r="A23" s="3" t="s">
        <v>3</v>
      </c>
      <c r="B23" s="3" t="s">
        <v>9</v>
      </c>
      <c r="D23">
        <v>12</v>
      </c>
      <c r="E23">
        <v>11</v>
      </c>
      <c r="F23">
        <v>20</v>
      </c>
      <c r="G23">
        <v>12</v>
      </c>
      <c r="H23">
        <v>25</v>
      </c>
      <c r="I23">
        <v>23</v>
      </c>
      <c r="J23">
        <v>16</v>
      </c>
      <c r="K23">
        <v>19</v>
      </c>
      <c r="L23">
        <v>18</v>
      </c>
    </row>
    <row r="24" spans="1:12" s="1" customFormat="1" x14ac:dyDescent="0.2">
      <c r="A24" s="4" t="s">
        <v>4</v>
      </c>
      <c r="B24" s="4" t="s">
        <v>9</v>
      </c>
      <c r="C24" s="7"/>
      <c r="D24" s="1">
        <v>20</v>
      </c>
      <c r="E24" s="1">
        <v>27</v>
      </c>
      <c r="F24" s="1">
        <v>15</v>
      </c>
      <c r="G24" s="1">
        <v>28</v>
      </c>
      <c r="H24" s="1">
        <v>23</v>
      </c>
      <c r="I24" s="1">
        <v>11</v>
      </c>
      <c r="J24" s="1">
        <v>11</v>
      </c>
      <c r="K24" s="1">
        <v>21</v>
      </c>
      <c r="L24" s="1">
        <v>20</v>
      </c>
    </row>
    <row r="25" spans="1:12" x14ac:dyDescent="0.2">
      <c r="A25" s="3" t="s">
        <v>5</v>
      </c>
      <c r="B25" s="3" t="s">
        <v>9</v>
      </c>
      <c r="D25">
        <v>20</v>
      </c>
      <c r="E25">
        <v>25</v>
      </c>
      <c r="F25">
        <v>30</v>
      </c>
      <c r="G25">
        <v>30</v>
      </c>
      <c r="H25">
        <v>30</v>
      </c>
      <c r="I25">
        <v>19</v>
      </c>
      <c r="J25">
        <v>27</v>
      </c>
      <c r="K25">
        <v>27</v>
      </c>
      <c r="L25">
        <v>30</v>
      </c>
    </row>
    <row r="27" spans="1:12" x14ac:dyDescent="0.2">
      <c r="A27" s="3"/>
      <c r="B27" s="3"/>
    </row>
    <row r="28" spans="1:12" x14ac:dyDescent="0.2">
      <c r="C28" s="6" t="s">
        <v>11</v>
      </c>
    </row>
    <row r="29" spans="1:12" s="1" customFormat="1" x14ac:dyDescent="0.2">
      <c r="A29" s="4" t="s">
        <v>0</v>
      </c>
      <c r="B29" s="4" t="s">
        <v>9</v>
      </c>
      <c r="C29" s="6">
        <v>15</v>
      </c>
      <c r="D29" s="1">
        <v>39</v>
      </c>
      <c r="E29" s="1">
        <v>45</v>
      </c>
      <c r="F29" s="1">
        <v>43</v>
      </c>
      <c r="G29" s="1">
        <v>45</v>
      </c>
      <c r="H29" s="1">
        <v>45</v>
      </c>
      <c r="I29" s="1">
        <v>43</v>
      </c>
      <c r="J29" s="1">
        <v>45</v>
      </c>
      <c r="K29" s="1">
        <v>43</v>
      </c>
      <c r="L29" s="1">
        <v>45</v>
      </c>
    </row>
    <row r="30" spans="1:12" x14ac:dyDescent="0.2">
      <c r="A30" s="3" t="s">
        <v>1</v>
      </c>
      <c r="B30" s="3" t="s">
        <v>9</v>
      </c>
      <c r="D30">
        <v>33</v>
      </c>
      <c r="E30">
        <v>45</v>
      </c>
      <c r="F30">
        <v>44</v>
      </c>
      <c r="G30">
        <v>45</v>
      </c>
      <c r="H30">
        <v>43</v>
      </c>
      <c r="I30">
        <v>45</v>
      </c>
      <c r="J30">
        <v>45</v>
      </c>
      <c r="K30">
        <v>45</v>
      </c>
      <c r="L30">
        <v>45</v>
      </c>
    </row>
    <row r="31" spans="1:12" s="1" customFormat="1" x14ac:dyDescent="0.2">
      <c r="A31" s="4" t="s">
        <v>2</v>
      </c>
      <c r="B31" s="4" t="s">
        <v>9</v>
      </c>
      <c r="C31" s="7"/>
      <c r="D31" s="1">
        <v>9</v>
      </c>
      <c r="E31" s="1">
        <v>17</v>
      </c>
      <c r="F31" s="1">
        <v>45</v>
      </c>
      <c r="G31" s="1">
        <v>45</v>
      </c>
      <c r="H31" s="1">
        <v>37</v>
      </c>
      <c r="I31" s="1">
        <v>41</v>
      </c>
      <c r="J31" s="1">
        <v>45</v>
      </c>
      <c r="K31" s="1">
        <v>45</v>
      </c>
      <c r="L31" s="1">
        <v>45</v>
      </c>
    </row>
    <row r="32" spans="1:12" x14ac:dyDescent="0.2">
      <c r="A32" s="3" t="s">
        <v>3</v>
      </c>
      <c r="B32" s="3" t="s">
        <v>9</v>
      </c>
      <c r="D32">
        <v>19</v>
      </c>
      <c r="E32">
        <v>17</v>
      </c>
      <c r="F32">
        <v>19</v>
      </c>
      <c r="G32">
        <v>10</v>
      </c>
      <c r="H32">
        <v>13</v>
      </c>
      <c r="I32">
        <v>44</v>
      </c>
      <c r="J32">
        <v>35</v>
      </c>
      <c r="K32">
        <v>20</v>
      </c>
      <c r="L32">
        <v>20</v>
      </c>
    </row>
    <row r="33" spans="1:12" s="1" customFormat="1" x14ac:dyDescent="0.2">
      <c r="A33" s="4" t="s">
        <v>4</v>
      </c>
      <c r="B33" s="4" t="s">
        <v>9</v>
      </c>
      <c r="C33" s="7"/>
      <c r="D33" s="1">
        <v>30</v>
      </c>
      <c r="E33" s="1">
        <v>34</v>
      </c>
      <c r="F33" s="1">
        <v>35</v>
      </c>
      <c r="G33" s="1">
        <v>45</v>
      </c>
      <c r="H33" s="1">
        <v>38</v>
      </c>
      <c r="I33" s="1">
        <v>43</v>
      </c>
      <c r="J33" s="1">
        <v>42</v>
      </c>
      <c r="K33" s="1">
        <v>32</v>
      </c>
      <c r="L33" s="1">
        <v>45</v>
      </c>
    </row>
    <row r="34" spans="1:12" x14ac:dyDescent="0.2">
      <c r="A34" s="3" t="s">
        <v>5</v>
      </c>
      <c r="B34" s="3" t="s">
        <v>9</v>
      </c>
      <c r="D34">
        <v>25</v>
      </c>
      <c r="E34">
        <v>28</v>
      </c>
      <c r="F34">
        <v>43</v>
      </c>
      <c r="G34">
        <v>43</v>
      </c>
      <c r="H34">
        <v>43</v>
      </c>
      <c r="I34">
        <v>45</v>
      </c>
      <c r="J34">
        <v>45</v>
      </c>
      <c r="K34">
        <v>45</v>
      </c>
      <c r="L34">
        <v>45</v>
      </c>
    </row>
    <row r="36" spans="1:12" x14ac:dyDescent="0.2">
      <c r="C36" s="7" t="s">
        <v>20</v>
      </c>
    </row>
    <row r="37" spans="1:12" x14ac:dyDescent="0.2">
      <c r="A37" s="4" t="s">
        <v>0</v>
      </c>
      <c r="B37" s="4" t="s">
        <v>9</v>
      </c>
      <c r="C37" s="6">
        <f>SUM(C3,C11,C20,C29)</f>
        <v>55</v>
      </c>
      <c r="D37">
        <f>SUM(D3,D11,D20,D29)</f>
        <v>151</v>
      </c>
      <c r="E37">
        <f t="shared" ref="E37:L37" si="0">SUM(E3,E11,E20,E29)</f>
        <v>163</v>
      </c>
      <c r="F37">
        <f t="shared" si="0"/>
        <v>160</v>
      </c>
      <c r="G37">
        <f t="shared" si="0"/>
        <v>165</v>
      </c>
      <c r="H37">
        <f t="shared" si="0"/>
        <v>150</v>
      </c>
      <c r="I37">
        <f t="shared" si="0"/>
        <v>152</v>
      </c>
      <c r="J37">
        <f t="shared" si="0"/>
        <v>159</v>
      </c>
      <c r="K37">
        <f t="shared" si="0"/>
        <v>163</v>
      </c>
      <c r="L37">
        <f t="shared" si="0"/>
        <v>162</v>
      </c>
    </row>
    <row r="38" spans="1:12" x14ac:dyDescent="0.2">
      <c r="A38" s="3" t="s">
        <v>1</v>
      </c>
      <c r="B38" s="3" t="s">
        <v>9</v>
      </c>
      <c r="D38">
        <f>SUM(D4,D12,D21,D30)</f>
        <v>136</v>
      </c>
      <c r="E38">
        <f t="shared" ref="E38:L38" si="1">SUM(E4,E12,E21,E30)</f>
        <v>162</v>
      </c>
      <c r="F38">
        <f t="shared" si="1"/>
        <v>160</v>
      </c>
      <c r="G38">
        <f t="shared" si="1"/>
        <v>157</v>
      </c>
      <c r="H38">
        <f t="shared" si="1"/>
        <v>142</v>
      </c>
      <c r="I38">
        <f t="shared" si="1"/>
        <v>135</v>
      </c>
      <c r="J38">
        <f t="shared" si="1"/>
        <v>145</v>
      </c>
      <c r="K38">
        <f t="shared" si="1"/>
        <v>154</v>
      </c>
      <c r="L38">
        <f t="shared" si="1"/>
        <v>153</v>
      </c>
    </row>
    <row r="39" spans="1:12" x14ac:dyDescent="0.2">
      <c r="A39" s="4" t="s">
        <v>2</v>
      </c>
      <c r="B39" s="4" t="s">
        <v>9</v>
      </c>
      <c r="D39">
        <f>SUM(D5,D13,D22,D31)</f>
        <v>51</v>
      </c>
      <c r="E39">
        <f t="shared" ref="E39:L39" si="2">SUM(E5,E13,E22,E31)</f>
        <v>55</v>
      </c>
      <c r="F39">
        <f t="shared" si="2"/>
        <v>165</v>
      </c>
      <c r="G39">
        <f t="shared" si="2"/>
        <v>129</v>
      </c>
      <c r="H39">
        <f t="shared" si="2"/>
        <v>116</v>
      </c>
      <c r="I39">
        <f t="shared" si="2"/>
        <v>97</v>
      </c>
      <c r="J39">
        <f t="shared" si="2"/>
        <v>120</v>
      </c>
      <c r="K39">
        <f t="shared" si="2"/>
        <v>165</v>
      </c>
      <c r="L39">
        <f t="shared" si="2"/>
        <v>149</v>
      </c>
    </row>
    <row r="40" spans="1:12" x14ac:dyDescent="0.2">
      <c r="A40" s="3" t="s">
        <v>3</v>
      </c>
      <c r="B40" s="3" t="s">
        <v>9</v>
      </c>
      <c r="D40">
        <f>SUM(D6,D14,D23,D32)</f>
        <v>65</v>
      </c>
      <c r="E40">
        <f t="shared" ref="E40:L40" si="3">SUM(E6,E14,E23,E32)</f>
        <v>87</v>
      </c>
      <c r="F40">
        <f t="shared" si="3"/>
        <v>116</v>
      </c>
      <c r="G40">
        <f t="shared" si="3"/>
        <v>95</v>
      </c>
      <c r="H40">
        <f t="shared" si="3"/>
        <v>106</v>
      </c>
      <c r="I40">
        <f t="shared" si="3"/>
        <v>134</v>
      </c>
      <c r="J40">
        <f t="shared" si="3"/>
        <v>101</v>
      </c>
      <c r="K40">
        <f t="shared" si="3"/>
        <v>109</v>
      </c>
      <c r="L40">
        <f t="shared" si="3"/>
        <v>104</v>
      </c>
    </row>
    <row r="41" spans="1:12" x14ac:dyDescent="0.2">
      <c r="A41" s="4" t="s">
        <v>4</v>
      </c>
      <c r="B41" s="4" t="s">
        <v>9</v>
      </c>
      <c r="D41">
        <f t="shared" ref="D41:L41" si="4">SUM(D7,D15,D24,D33)</f>
        <v>85</v>
      </c>
      <c r="E41">
        <f t="shared" si="4"/>
        <v>103</v>
      </c>
      <c r="F41">
        <f t="shared" si="4"/>
        <v>117</v>
      </c>
      <c r="G41">
        <f t="shared" si="4"/>
        <v>143</v>
      </c>
      <c r="H41">
        <f t="shared" si="4"/>
        <v>110</v>
      </c>
      <c r="I41">
        <f t="shared" si="4"/>
        <v>127</v>
      </c>
      <c r="J41">
        <f t="shared" si="4"/>
        <v>100</v>
      </c>
      <c r="K41">
        <f t="shared" si="4"/>
        <v>105</v>
      </c>
      <c r="L41">
        <f t="shared" si="4"/>
        <v>146</v>
      </c>
    </row>
    <row r="42" spans="1:12" x14ac:dyDescent="0.2">
      <c r="A42" s="3" t="s">
        <v>5</v>
      </c>
      <c r="B42" s="3" t="s">
        <v>9</v>
      </c>
      <c r="D42">
        <f>SUM(D8,D16,D25,D34)</f>
        <v>107</v>
      </c>
      <c r="E42">
        <f t="shared" ref="E42:L42" si="5">SUM(E8,E16,E25,E34)</f>
        <v>98</v>
      </c>
      <c r="F42">
        <f t="shared" si="5"/>
        <v>139</v>
      </c>
      <c r="G42">
        <f t="shared" si="5"/>
        <v>128</v>
      </c>
      <c r="H42">
        <f t="shared" si="5"/>
        <v>143</v>
      </c>
      <c r="I42">
        <f t="shared" si="5"/>
        <v>122</v>
      </c>
      <c r="J42">
        <f t="shared" si="5"/>
        <v>124</v>
      </c>
      <c r="K42">
        <f t="shared" si="5"/>
        <v>140</v>
      </c>
      <c r="L42">
        <f t="shared" si="5"/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Fichier à remplir</vt:lpstr>
      <vt:lpstr>Transpose_score_Calculation</vt:lpstr>
      <vt:lpstr>Final score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Cory Whitney</cp:lastModifiedBy>
  <dcterms:created xsi:type="dcterms:W3CDTF">2025-11-13T14:42:41Z</dcterms:created>
  <dcterms:modified xsi:type="dcterms:W3CDTF">2025-11-14T13:48:51Z</dcterms:modified>
</cp:coreProperties>
</file>